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bureauveritas-my.sharepoint.com/personal/stephane_meslif_bureauveritas_com/Documents/Documents/DAI/CB150585/Adel/ISO 22000/"/>
    </mc:Choice>
  </mc:AlternateContent>
  <xr:revisionPtr revIDLastSave="7" documentId="8_{E84B3D10-8627-42D1-8DB9-B0555F6706D3}" xr6:coauthVersionLast="47" xr6:coauthVersionMax="47" xr10:uidLastSave="{99AF9765-D6BC-4EA1-8E36-8BEA8C2D088C}"/>
  <bookViews>
    <workbookView xWindow="-110" yWindow="-110" windowWidth="19420" windowHeight="10420" xr2:uid="{00000000-000D-0000-FFFF-FFFF00000000}"/>
  </bookViews>
  <sheets>
    <sheet name="Fichier plat" sheetId="1" r:id="rId1"/>
    <sheet name="Modifications" sheetId="2" state="hidden" r:id="rId2"/>
  </sheets>
  <externalReferences>
    <externalReference r:id="rId3"/>
    <externalReference r:id="rId4"/>
    <externalReference r:id="rId5"/>
    <externalReference r:id="rId6"/>
  </externalReferences>
  <definedNames>
    <definedName name="AuditInitial">#REF!</definedName>
    <definedName name="Cat">#REF!</definedName>
    <definedName name="CATEGORIE">[1]GRILLES!$B$443+[1]GRILLES!$A$444:$A$446</definedName>
    <definedName name="CATS">#REF!</definedName>
    <definedName name="CH">#REF!</definedName>
    <definedName name="CODE500012K17">#REF!</definedName>
    <definedName name="CODES">#REF!</definedName>
    <definedName name="CodesRisques">#REF!</definedName>
    <definedName name="CONSO">[2]GRILLES!$A$445:$A$448</definedName>
    <definedName name="CONSO2016">[2]GRILLES!$A$445:$A$448</definedName>
    <definedName name="CZ">#REF!</definedName>
    <definedName name="FR">#REF!</definedName>
    <definedName name="GER">#REF!</definedName>
    <definedName name="ISO_22K">[2]GRILLES!$L$225:$L$259</definedName>
    <definedName name="ListeCat">#REF!</definedName>
    <definedName name="ListeCategorie">#REF!</definedName>
    <definedName name="ListePeriodicité">#REF!</definedName>
    <definedName name="LISTEREDUCTION">[2]GRILLES!$D$355:$D$363</definedName>
    <definedName name="ListeRisques">#REF!</definedName>
    <definedName name="MARGE18">'[3]ITP+18'!$Z$5</definedName>
    <definedName name="MX">#REF!</definedName>
    <definedName name="NbreSources">#REF!</definedName>
    <definedName name="NIVEAU">'[2]LISTE DEROULANTE'!$C$32:$C$34</definedName>
    <definedName name="NombreSources">#REF!</definedName>
    <definedName name="OuiNon">#REF!</definedName>
    <definedName name="OuiNon5001">#REF!</definedName>
    <definedName name="Periodicite">#REF!</definedName>
    <definedName name="Réf50001">#REF!</definedName>
    <definedName name="Referentiel">'[2]LISTE DEROULANTE'!$A$2:$A$22</definedName>
    <definedName name="Risk">'[2]RISK ENV&amp;SEC'!$A$8:$A$128</definedName>
    <definedName name="Risques">#REF!</definedName>
    <definedName name="SOURCE">[2]GRILLES!$A$451:$A$453</definedName>
    <definedName name="SP">#REF!</definedName>
    <definedName name="SurHors">#REF!</definedName>
    <definedName name="SurHorsSite">#REF!</definedName>
    <definedName name="Type_Offre">'[2]LISTE DEROULANTE'!$F$5:$F$9</definedName>
    <definedName name="TypeAudit">#REF!</definedName>
    <definedName name="USAGES">[2]GRILLES!$A$456:$A$459</definedName>
    <definedName name="xrate_2016">'[4]Xrate 2016'!$A$9:$H$144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<sst xmlns="http://schemas.openxmlformats.org/spreadsheetml/2006/main" count="29" uniqueCount="27">
  <si>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*Nom de la société obligatoire + Information complémentaire telle que Direction régionale, Région sud…</t>
  </si>
  <si>
    <t xml:space="preserve">** Le pays doit être écrit en français </t>
  </si>
  <si>
    <t>*Campany name obligatory + complementary information</t>
  </si>
  <si>
    <t>**The country must be written in french</t>
  </si>
  <si>
    <t>Oui</t>
  </si>
  <si>
    <t xml:space="preserve">Site centralisateur réalise activités de production ou de prestation de service (Oui/non)? </t>
  </si>
  <si>
    <t xml:space="preserve">Non </t>
  </si>
  <si>
    <t xml:space="preserve">Si Oui, le comptabiliser deux fois </t>
  </si>
  <si>
    <r>
      <rPr>
        <b/>
        <sz val="11"/>
        <color theme="3"/>
        <rFont val="Calibri"/>
        <family val="2"/>
        <scheme val="minor"/>
      </rPr>
      <t>Site Name</t>
    </r>
    <r>
      <rPr>
        <b/>
        <sz val="11"/>
        <color theme="1"/>
        <rFont val="Calibri"/>
        <family val="2"/>
        <scheme val="minor"/>
      </rPr>
      <t xml:space="preserve">
Nom du site*</t>
    </r>
  </si>
  <si>
    <r>
      <rPr>
        <b/>
        <sz val="11"/>
        <color theme="3"/>
        <rFont val="Calibri"/>
        <family val="2"/>
        <scheme val="minor"/>
      </rPr>
      <t>Address</t>
    </r>
    <r>
      <rPr>
        <b/>
        <sz val="11"/>
        <color theme="1" tint="0.249977111117893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Adresse</t>
    </r>
  </si>
  <si>
    <r>
      <rPr>
        <b/>
        <sz val="11"/>
        <color theme="3"/>
        <rFont val="Calibri"/>
        <family val="2"/>
        <scheme val="minor"/>
      </rPr>
      <t>Post Code</t>
    </r>
    <r>
      <rPr>
        <b/>
        <sz val="11"/>
        <color theme="1"/>
        <rFont val="Calibri"/>
        <family val="2"/>
        <scheme val="minor"/>
      </rPr>
      <t xml:space="preserve">
Code Postal</t>
    </r>
  </si>
  <si>
    <r>
      <rPr>
        <b/>
        <sz val="11"/>
        <color theme="3"/>
        <rFont val="Calibri"/>
        <family val="2"/>
        <scheme val="minor"/>
      </rPr>
      <t>City</t>
    </r>
    <r>
      <rPr>
        <b/>
        <sz val="11"/>
        <color theme="1"/>
        <rFont val="Calibri"/>
        <family val="2"/>
        <scheme val="minor"/>
      </rPr>
      <t xml:space="preserve">
Ville</t>
    </r>
  </si>
  <si>
    <r>
      <rPr>
        <b/>
        <sz val="11"/>
        <color theme="3"/>
        <rFont val="Calibri"/>
        <family val="2"/>
        <scheme val="minor"/>
      </rPr>
      <t>Country</t>
    </r>
    <r>
      <rPr>
        <b/>
        <sz val="11"/>
        <color theme="1"/>
        <rFont val="Calibri"/>
        <family val="2"/>
        <scheme val="minor"/>
      </rPr>
      <t xml:space="preserve">
Pays**</t>
    </r>
  </si>
  <si>
    <r>
      <rPr>
        <b/>
        <sz val="11"/>
        <color theme="3"/>
        <rFont val="Calibri"/>
        <family val="2"/>
        <scheme val="minor"/>
      </rPr>
      <t>Standard</t>
    </r>
    <r>
      <rPr>
        <b/>
        <sz val="11"/>
        <color theme="1"/>
        <rFont val="Calibri"/>
        <family val="2"/>
        <scheme val="minor"/>
      </rPr>
      <t xml:space="preserve">
Référentiel</t>
    </r>
  </si>
  <si>
    <r>
      <rPr>
        <b/>
        <sz val="16"/>
        <color theme="3"/>
        <rFont val="Calibri"/>
        <family val="2"/>
        <scheme val="minor"/>
      </rPr>
      <t>Scope of certification</t>
    </r>
    <r>
      <rPr>
        <b/>
        <sz val="16"/>
        <color theme="1"/>
        <rFont val="Calibri"/>
        <family val="2"/>
        <scheme val="minor"/>
      </rPr>
      <t xml:space="preserve">
Périmètre par site</t>
    </r>
  </si>
  <si>
    <t xml:space="preserve">Site centralisateur </t>
  </si>
  <si>
    <t xml:space="preserve">LBO </t>
  </si>
  <si>
    <t xml:space="preserve">Mise à jour </t>
  </si>
  <si>
    <t xml:space="preserve"> 25.02.20 </t>
  </si>
  <si>
    <t xml:space="preserve">Ajout de la notion du centre centralisateur </t>
  </si>
  <si>
    <t xml:space="preserve">N°SIRET
</t>
  </si>
  <si>
    <t>ISO 22000</t>
  </si>
  <si>
    <t>FSSC</t>
  </si>
  <si>
    <r>
      <rPr>
        <sz val="11"/>
        <color theme="3"/>
        <rFont val="Calibri"/>
        <family val="2"/>
        <scheme val="minor"/>
      </rPr>
      <t>Nb of HACCP studies</t>
    </r>
    <r>
      <rPr>
        <sz val="11"/>
        <color theme="1"/>
        <rFont val="Calibri"/>
        <family val="2"/>
        <scheme val="minor"/>
      </rPr>
      <t xml:space="preserve">
Nb d'études HACCP</t>
    </r>
  </si>
  <si>
    <r>
      <rPr>
        <sz val="11"/>
        <color theme="3"/>
        <rFont val="Calibri"/>
        <family val="2"/>
        <scheme val="minor"/>
      </rPr>
      <t>Number of shifts</t>
    </r>
    <r>
      <rPr>
        <sz val="11"/>
        <color theme="1"/>
        <rFont val="Calibri"/>
        <family val="2"/>
        <scheme val="minor"/>
      </rPr>
      <t xml:space="preserve">
Nombre d'équipes</t>
    </r>
  </si>
  <si>
    <r>
      <rPr>
        <sz val="11"/>
        <color theme="3"/>
        <rFont val="Calibri"/>
        <family val="2"/>
        <scheme val="minor"/>
      </rPr>
      <t>Total office workers in FTE</t>
    </r>
    <r>
      <rPr>
        <sz val="11"/>
        <color theme="1"/>
        <rFont val="Calibri"/>
        <family val="2"/>
        <scheme val="minor"/>
      </rPr>
      <t xml:space="preserve">
Effectif administratif total
(non-production) en ETP</t>
    </r>
  </si>
  <si>
    <r>
      <rPr>
        <sz val="11"/>
        <color theme="3"/>
        <rFont val="Calibri"/>
        <family val="2"/>
        <scheme val="minor"/>
      </rPr>
      <t>Main shift workers in FTE</t>
    </r>
    <r>
      <rPr>
        <sz val="11"/>
        <color theme="1"/>
        <rFont val="Calibri"/>
        <family val="2"/>
        <scheme val="minor"/>
      </rPr>
      <t xml:space="preserve">
Effectif de l'équipe principale (dont saisonniers et intérimaires) en ETP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</si>
</sst>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 applyAlignment="1">
      <alignment horizontal="center" vertical="center" wrapText="1"/>
    </xf>
    <xf numFmtId="0" fontId="1" fillId="0" borderId="1" xfId="1" applyBorder="1"/>
    <xf numFmtId="0" fontId="1" fillId="0" borderId="0" xfId="1"/>
    <xf numFmtId="0" fontId="1" fillId="0" borderId="2" xfId="1" applyBorder="1" applyAlignment="1">
      <alignment vertical="center"/>
    </xf>
    <xf numFmtId="0" fontId="1" fillId="0" borderId="3" xfId="1" applyBorder="1"/>
    <xf numFmtId="0" fontId="1" fillId="0" borderId="2" xfId="1" applyBorder="1"/>
    <xf numFmtId="0" fontId="5" fillId="0" borderId="0" xfId="1" applyFont="1"/>
    <xf numFmtId="0" fontId="1" fillId="0" borderId="4" xfId="1" applyBorder="1"/>
    <xf numFmtId="0" fontId="6" fillId="0" borderId="0" xfId="1" applyFont="1"/>
    <xf numFmtId="0" fontId="4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/>
    </xf>
    <xf numFmtId="0" fontId="11" fillId="0" borderId="0" xfId="1" applyFont="1"/>
    <xf numFmtId="0" fontId="4" fillId="0" borderId="4" xfId="1" applyFont="1" applyBorder="1" applyAlignment="1">
      <alignment horizontal="left"/>
    </xf>
    <xf numFmtId="0" fontId="1" fillId="0" borderId="4" xfId="1" applyBorder="1" applyAlignment="1">
      <alignment horizontal="left"/>
    </xf>
    <xf numFmtId="0" fontId="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1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GROUP\G-DirTechnique\_Public%20DirTechnique\SMQ%20BV%20Certification%20France\Outils%20Qualit&#233;\Revues%20de%20contrat%20et%20SF01-2\Calculateur\CALCULATEUR\CALCULATEUR%20essai%20suite%20&#233;cart%20COFRAC%20multi-site%20MT-JM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BOULKROUN\AppData\Local\Temp\Temp1_SF01-2_PO-AI+AE_SE_2018-2020-xls.zip\SF01-2_PO-AI+AE_SE_2018-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KEMACHE\_KARIMA\CLIENTS\GENERAL%20ELECTRIC\GE%20Power%20Conversion%20Ltd\RFP2016\UPDATE%2030052016\GEPC_pricing_3005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KEMACHE\_KARIMA\Business%20Line%20CER\ITPCER%202016_Mar-16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"/>
      <sheetName val="GUIDE V2015"/>
      <sheetName val="CHOIX"/>
      <sheetName val="BRC-22000"/>
      <sheetName val="CACES"/>
      <sheetName val="CACES part2"/>
      <sheetName val="DATA_50001_QSE"/>
      <sheetName val="DATA_50001_Niveau_1"/>
      <sheetName val="DATA_50001"/>
      <sheetName val="IFSV6"/>
      <sheetName val="IFS calculation tool"/>
      <sheetName val="Cotation_hors_Calculateur"/>
      <sheetName val="Extension de sites"/>
      <sheetName val="Grille Appel d'offre"/>
      <sheetName val="DATA"/>
      <sheetName val="DATA_2015"/>
      <sheetName val="DATA_13485"/>
      <sheetName val="LISTE_SITES"/>
      <sheetName val="INTEGRATION"/>
      <sheetName val="GRILLES"/>
      <sheetName val="REDUCTION"/>
      <sheetName val="LISTE DEROULANTE"/>
      <sheetName val="Méthodes 50001"/>
      <sheetName val="MONO"/>
      <sheetName val="MULTI"/>
      <sheetName val="IFSBRC"/>
      <sheetName val="Suivi des modifications"/>
      <sheetName val="Table code NACE-NAF-PQC-PEC"/>
      <sheetName val="Feuil1"/>
      <sheetName val="Cotation risques différents"/>
      <sheetName val="MULTISITES"/>
      <sheetName val="Feuil2"/>
      <sheetName val="Feuil3"/>
      <sheetName val="Feuil4"/>
      <sheetName val="Feuil5"/>
      <sheetName val="RISK ENV&amp;SEC"/>
      <sheetName val="Feuil6"/>
      <sheetName val="Feuil8"/>
      <sheetName val="Feuil7"/>
      <sheetName val="Feuil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>
        <row r="225">
          <cell r="L225" t="str">
            <v xml:space="preserve">A1A_Animal_Elevage d’animaux (bovin, porc, etc..)
</v>
          </cell>
        </row>
        <row r="443">
          <cell r="B443" t="str">
            <v>Réduction</v>
          </cell>
        </row>
        <row r="444">
          <cell r="A444" t="str">
            <v>STOCKAGE</v>
          </cell>
        </row>
        <row r="445">
          <cell r="A445" t="str">
            <v>PRODUCTION</v>
          </cell>
        </row>
        <row r="446">
          <cell r="A446" t="str">
            <v>R&amp;D</v>
          </cell>
        </row>
      </sheetData>
      <sheetData sheetId="20" refreshError="1"/>
      <sheetData sheetId="21">
        <row r="2">
          <cell r="A2" t="str">
            <v>NF EN ISO 9001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8">
          <cell r="A8" t="str">
            <v>01A.1 - Culture de végétaux et élevage d'animaux (avec utilisation de grosses machines)</v>
          </cell>
        </row>
      </sheetData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"/>
      <sheetName val="TO DO"/>
      <sheetName val="GUIDE V2015"/>
      <sheetName val="MAJ"/>
      <sheetName val="CHOIX"/>
      <sheetName val="BRC-22000"/>
      <sheetName val="CACES"/>
      <sheetName val="CACES part2"/>
      <sheetName val="DATA_50001_QSE"/>
      <sheetName val="DATA_50001_Niveau_1"/>
      <sheetName val="DATA_50001"/>
      <sheetName val="IFSV6"/>
      <sheetName val="IFS calculation tool"/>
      <sheetName val="Cotation_hors_Calculateur"/>
      <sheetName val="Extension de sites"/>
      <sheetName val="Grille Appel d'offre"/>
      <sheetName val="DATA"/>
      <sheetName val="READ ME Exemple"/>
      <sheetName val="Single MD - full reductions"/>
      <sheetName val="DATA_2015"/>
      <sheetName val="MULTISITES"/>
      <sheetName val="RestitutionMultisites"/>
      <sheetName val="DATA_13485"/>
      <sheetName val="LISTE_SITES"/>
      <sheetName val="Single MD - Integration only"/>
      <sheetName val="PO AE MD - CORP. SCHEME"/>
      <sheetName val="INTEGRATION"/>
      <sheetName val="REDUCTION"/>
      <sheetName val="LISTE DEROULANTE"/>
      <sheetName val="Méthodes 50001"/>
      <sheetName val="MONO"/>
      <sheetName val="MULTI"/>
      <sheetName val="IFSBRC"/>
      <sheetName val="Suivi des modifications"/>
      <sheetName val="Table code NACE-NAF-PQC-PEC"/>
      <sheetName val="Feuil1"/>
      <sheetName val="Cotation risques différents"/>
      <sheetName val="Feuil2"/>
      <sheetName val="Feuil3"/>
      <sheetName val="Feuil4"/>
      <sheetName val="Feuil5"/>
      <sheetName val="RISK ENV&amp;SEC"/>
      <sheetName val="GRILLES"/>
      <sheetName val="CODE PQC"/>
      <sheetName val="CODE PSF"/>
      <sheetName val="Feuil6"/>
      <sheetName val="Feuil8"/>
      <sheetName val="PQC"/>
      <sheetName val="PSF"/>
      <sheetName val="Feuil10"/>
      <sheetName val="CODE PEC"/>
      <sheetName val="Feuil7"/>
      <sheetName val="Modifs pour MT"/>
      <sheetName val="Feuil9"/>
      <sheetName val="Feuil11"/>
      <sheetName val="Feuil13"/>
      <sheetName val="LISTE PAYS"/>
      <sheetName val="Feuil12"/>
      <sheetName val="Feuil14"/>
      <sheetName val="Feuil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A2" t="str">
            <v>NF EN ISO 9001</v>
          </cell>
        </row>
        <row r="3">
          <cell r="A3" t="str">
            <v>NF EN ISO 14001</v>
          </cell>
        </row>
        <row r="4">
          <cell r="A4" t="str">
            <v>OHSAS 18001</v>
          </cell>
        </row>
        <row r="5">
          <cell r="A5" t="str">
            <v>NF EN ISO 22000</v>
          </cell>
          <cell r="F5" t="str">
            <v>Nouveau / Nouveau</v>
          </cell>
        </row>
        <row r="6">
          <cell r="A6" t="str">
            <v>9001 + 22000</v>
          </cell>
          <cell r="F6" t="str">
            <v>Nouveau / Renouvellement</v>
          </cell>
        </row>
        <row r="7">
          <cell r="A7" t="str">
            <v>ISO 50001</v>
          </cell>
          <cell r="F7" t="str">
            <v>Renouvellement</v>
          </cell>
        </row>
        <row r="8">
          <cell r="A8" t="str">
            <v>Q/S/E</v>
          </cell>
          <cell r="F8" t="str">
            <v>Avenant</v>
          </cell>
        </row>
        <row r="9">
          <cell r="A9" t="str">
            <v>Q/E</v>
          </cell>
          <cell r="F9" t="str">
            <v>Extension</v>
          </cell>
        </row>
        <row r="10">
          <cell r="A10" t="str">
            <v>Q/S</v>
          </cell>
        </row>
        <row r="11">
          <cell r="A11" t="str">
            <v>S/E</v>
          </cell>
        </row>
        <row r="12">
          <cell r="A12" t="str">
            <v>BRC v6</v>
          </cell>
        </row>
        <row r="13">
          <cell r="A13" t="str">
            <v>IFS_v6</v>
          </cell>
        </row>
        <row r="14">
          <cell r="A14" t="str">
            <v>IFS v6+BRC v6</v>
          </cell>
        </row>
        <row r="15">
          <cell r="A15" t="str">
            <v>CACES</v>
          </cell>
        </row>
        <row r="16">
          <cell r="A16" t="str">
            <v>Cotation hors calculateur</v>
          </cell>
        </row>
        <row r="17">
          <cell r="A17" t="str">
            <v>Extension de sites</v>
          </cell>
        </row>
        <row r="18">
          <cell r="A18" t="str">
            <v>Grille QSE pour appel d'offre</v>
          </cell>
        </row>
        <row r="32">
          <cell r="C32" t="str">
            <v>LOW RISK</v>
          </cell>
        </row>
        <row r="33">
          <cell r="C33" t="str">
            <v>MEDIUM RISK</v>
          </cell>
        </row>
        <row r="34">
          <cell r="C34" t="str">
            <v>HIGH RISK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8">
          <cell r="A8" t="str">
            <v>01A.1 - Culture de végétaux et élevage d'animaux (avec utilisation de grosses machines)</v>
          </cell>
        </row>
        <row r="9">
          <cell r="A9" t="str">
            <v>01A.2 - Culture de végétaux et élevage d'animaux (sans utilisation de grosses machines)</v>
          </cell>
        </row>
        <row r="10">
          <cell r="A10" t="str">
            <v>01B - Activités de services liées à l'agriculture et à l'élevage d'animaux (excepté service vétérinaire)</v>
          </cell>
        </row>
        <row r="11">
          <cell r="A11" t="str">
            <v xml:space="preserve">01D - Chasse </v>
          </cell>
        </row>
        <row r="12">
          <cell r="A12" t="str">
            <v xml:space="preserve">01E - Sylviculture et autres activités forestières. </v>
          </cell>
        </row>
        <row r="13">
          <cell r="A13" t="str">
            <v>01F - Pêche, élevage de poissons et services associés</v>
          </cell>
        </row>
        <row r="14">
          <cell r="A14" t="str">
            <v>02A - Mines, extraction et carrières</v>
          </cell>
        </row>
        <row r="15">
          <cell r="A15" t="str">
            <v>02B - Extraction de pétrole brut et gaz naturel</v>
          </cell>
        </row>
        <row r="16">
          <cell r="A16" t="str">
            <v>02C - Exploitation de minerais d'uranium et de thorium</v>
          </cell>
        </row>
        <row r="17">
          <cell r="A17" t="str">
            <v>03A - Transformation de viande et de poisson</v>
          </cell>
        </row>
        <row r="18">
          <cell r="A18" t="str">
            <v>03B - Transformation de fruits et légumes</v>
          </cell>
        </row>
        <row r="19">
          <cell r="A19" t="str">
            <v>03D - Production de produits laitiers</v>
          </cell>
        </row>
        <row r="20">
          <cell r="A20" t="str">
            <v>03E - Production de produits céréaliers amidon &amp; dérivés</v>
          </cell>
        </row>
        <row r="21">
          <cell r="A21" t="str">
            <v xml:space="preserve">03F - Production d'aliments pour animaux </v>
          </cell>
        </row>
        <row r="22">
          <cell r="A22" t="str">
            <v>03G - Production d'autres produits pour l'alimentation</v>
          </cell>
        </row>
        <row r="23">
          <cell r="A23" t="str">
            <v>03H - Production de boissons</v>
          </cell>
        </row>
        <row r="24">
          <cell r="A24" t="str">
            <v>03I - Fabrication de produits à base de tabac</v>
          </cell>
        </row>
        <row r="25">
          <cell r="A25" t="str">
            <v>04A - Fabrication de textiles (Matières premières) et filatures (sans tannage et/ou teinture)</v>
          </cell>
        </row>
        <row r="26">
          <cell r="A26" t="str">
            <v>04B1 - Fabrication de textiles (Matières premières) et filatures (avec teinture)</v>
          </cell>
        </row>
        <row r="27">
          <cell r="A27" t="str">
            <v>04B2 - Fabrication de textiles (Matières premières) et filatures (avec tannage)</v>
          </cell>
        </row>
        <row r="28">
          <cell r="A28" t="str">
            <v>05A - Fabrication de vêtements et de fourrures  (sans tannage et/ou teinture)</v>
          </cell>
        </row>
        <row r="29">
          <cell r="A29" t="str">
            <v>05B1 - Fabrication de vêtements et de fourrures  (avec teinture)</v>
          </cell>
        </row>
        <row r="30">
          <cell r="A30" t="str">
            <v>05B2 - Fabrication de vêtements et de fourrures  (avec tannage)</v>
          </cell>
        </row>
        <row r="31">
          <cell r="A31" t="str">
            <v xml:space="preserve">06.1 - Fabrication de bois et produits du bois sans traitement et imprégnation </v>
          </cell>
        </row>
        <row r="32">
          <cell r="A32" t="str">
            <v>06.2 - Fabrication de bois et produits du bois avec traitement et imprégnation</v>
          </cell>
        </row>
        <row r="33">
          <cell r="A33" t="str">
            <v xml:space="preserve">07.1 - Fabrication de pâte à papier et activité de recyclage de papier </v>
          </cell>
        </row>
        <row r="34">
          <cell r="A34" t="str">
            <v>07.2 - Fabrication de papiers et cartons (à l'exclusion de la fabrication de pâte)</v>
          </cell>
        </row>
        <row r="35">
          <cell r="A35" t="str">
            <v>07.3 - Fabrication d'articles en papier ou en carton</v>
          </cell>
        </row>
        <row r="36">
          <cell r="A36" t="str">
            <v>08 - Sociétés d'édition et de publication</v>
          </cell>
        </row>
        <row r="37">
          <cell r="A37" t="str">
            <v>09A - Imprimerie et autres supports</v>
          </cell>
        </row>
        <row r="38">
          <cell r="A38" t="str">
            <v>09B - Reproduction d'enregistements (médias enregistrées)</v>
          </cell>
        </row>
        <row r="39">
          <cell r="A39" t="str">
            <v>10A - Production de charbon (Cokéfaction)</v>
          </cell>
        </row>
        <row r="40">
          <cell r="A40" t="str">
            <v>10B - Raffinage du pétrole et Fabrication de produits issus du raffinage du pétrole</v>
          </cell>
        </row>
        <row r="41">
          <cell r="A41" t="str">
            <v>11 - Production de combustibles nucléaires</v>
          </cell>
        </row>
        <row r="42">
          <cell r="A42" t="str">
            <v>12A - Fabrication de produits chimiques  - Collecte, traitement et élimination des déchets dangereux</v>
          </cell>
        </row>
        <row r="43">
          <cell r="A43" t="str">
            <v>12B - Fabrication de produits explosifs</v>
          </cell>
        </row>
        <row r="44">
          <cell r="A44" t="str">
            <v xml:space="preserve">13 - Fabrication de produits pharmaceutiques </v>
          </cell>
        </row>
        <row r="45">
          <cell r="A45" t="str">
            <v>14A - Production de produits en caoutchouc (La production de caoutchouc est à classer dans le code 12)</v>
          </cell>
        </row>
        <row r="46">
          <cell r="A46" t="str">
            <v>14B - Production de produits en plastique (La production de plastique est à classer dans le code 12)</v>
          </cell>
        </row>
        <row r="47">
          <cell r="A47" t="str">
            <v>15A - Fabrication de verre et de produits à base de verre</v>
          </cell>
        </row>
        <row r="48">
          <cell r="A48" t="str">
            <v>15B - Fabrication de produit céramique et réfractaire</v>
          </cell>
        </row>
        <row r="49">
          <cell r="A49" t="str">
            <v>15C.1 - Fabrication de produits abrasifs et d'autres produits minéraux non métalliques</v>
          </cell>
        </row>
        <row r="50">
          <cell r="A50" t="str">
            <v xml:space="preserve">15C.2 - Fabrication d'amiante </v>
          </cell>
        </row>
        <row r="51">
          <cell r="A51" t="str">
            <v>16.1 - Fabrication de chaux, plâtre, béton, mortier. Fabrication d'éléments en béton et plâtre pour la construction</v>
          </cell>
        </row>
        <row r="52">
          <cell r="A52" t="str">
            <v>16.2 - Fabrication de ciment (cimenterie) et fibre-ciment</v>
          </cell>
        </row>
        <row r="53">
          <cell r="A53" t="str">
            <v xml:space="preserve">17.1 - Productions primaires de métaux : fonderies </v>
          </cell>
        </row>
        <row r="54">
          <cell r="A54" t="str">
            <v>17.2 - Fabrication de pièces métalliques sans traitement de surface (formage à froid et à chaud des métaux, découpe, assemblage...)</v>
          </cell>
        </row>
        <row r="55">
          <cell r="A55" t="str">
            <v>17.3 - Fabrication de pièces métalliques avec traitement de surface (formage à froid et à chaud des métaux, découpe, assemblage...)</v>
          </cell>
        </row>
        <row r="56">
          <cell r="A56" t="str">
            <v>18A.1 - Production et réparation de machines industrielles sans traitement de surface</v>
          </cell>
        </row>
        <row r="57">
          <cell r="A57" t="str">
            <v>18A.2 - Production et réparation de machines industrielles avec traitement de surface</v>
          </cell>
        </row>
        <row r="58">
          <cell r="A58" t="str">
            <v>18B - Fabrication d'armes et de munitions, et d'équipements en arme sur avions et véhicules de combat</v>
          </cell>
        </row>
        <row r="59">
          <cell r="A59" t="str">
            <v>18C.1 - Fabrication d'équipements domestiques (sans traitement de surface) - Assemblage</v>
          </cell>
        </row>
        <row r="60">
          <cell r="A60" t="str">
            <v>18C.2 - Fabrication d'équipements domestiques (avec traitement de surface)</v>
          </cell>
        </row>
        <row r="61">
          <cell r="A61" t="str">
            <v>19A.1 - Fabrication de cartes à circuit imprimé sans composant</v>
          </cell>
        </row>
        <row r="62">
          <cell r="A62" t="str">
            <v>19A.2- Fabrication et réparation d'équipements électriques - Assemblage</v>
          </cell>
        </row>
        <row r="63">
          <cell r="A63" t="str">
            <v>19B.1 - Fabrication d'équipements médicaux  sans fabrication de cartes à circuit imprimé sans composant (si source radioactive donc équipements d'irradiation médicale, ajouter le code 11)</v>
          </cell>
        </row>
        <row r="64">
          <cell r="A64" t="str">
            <v>19B.2 - Fabrication et réparation d'équipements médicaux  avec fabrication de cartes à circuit imprimé sans composant (si source radioactive donc équipements d'irradiation médicale, ajouter le code 11)</v>
          </cell>
        </row>
        <row r="65">
          <cell r="A65" t="str">
            <v>19C.1 - Fabrication, réparation et maintenance de matériels optiques et photographiques (sans fabrication de cartes à circuit imprimé sans composant)</v>
          </cell>
        </row>
        <row r="66">
          <cell r="A66" t="str">
            <v>19C.2 - Fabrication, réparation et maintenance de matériels optiques et photographiques (avec fabrication de cartes à circuit imprimé sans composant)</v>
          </cell>
        </row>
        <row r="67">
          <cell r="A67" t="str">
            <v>20 - Construction, réparation et maintenance de navires et de structures flottantes</v>
          </cell>
        </row>
        <row r="68">
          <cell r="A68" t="str">
            <v>21- Construction et maintenance aéronautique et spatiale</v>
          </cell>
        </row>
        <row r="69">
          <cell r="A69" t="str">
            <v>22A - Construction et assemblage de véhicules à moteur (carrosserie, remorque, pièce et accessoire pour véhicules à moteur et leur moteur)</v>
          </cell>
        </row>
        <row r="70">
          <cell r="A70" t="str">
            <v>22B - Construction et assemblage d'équipements de transport autres (locomotives, tramways, motos, vélos)</v>
          </cell>
        </row>
        <row r="71">
          <cell r="A71" t="str">
            <v>23A.1 - Fabrication et réparation de meubles sans traitement et/ou imprégnation</v>
          </cell>
        </row>
        <row r="72">
          <cell r="A72" t="str">
            <v>23A.2 - Fabrication et réparation de meubles avec traitement et/ou imprégnation</v>
          </cell>
        </row>
        <row r="73">
          <cell r="A73" t="str">
            <v>23B - Frappe de monnaie, fabrication d'articles de joaillerie et bijouterie</v>
          </cell>
        </row>
        <row r="74">
          <cell r="A74" t="str">
            <v>23C - Fabrication d'instruments de musique et réparation d'autres biens personnels et domestiques</v>
          </cell>
        </row>
        <row r="75">
          <cell r="A75" t="str">
            <v>23D - Fabrication d'articles de sport</v>
          </cell>
        </row>
        <row r="76">
          <cell r="A76" t="str">
            <v>23E - Fabrication de jeux et jouets</v>
          </cell>
        </row>
        <row r="77">
          <cell r="A77" t="str">
            <v>23F - Fabrication d'articles de brosserie, et autres produits non spécifiés par ailleurs</v>
          </cell>
        </row>
        <row r="78">
          <cell r="A78" t="str">
            <v>24.1 - Assainissement, traitement des effluents et eaux usées</v>
          </cell>
        </row>
        <row r="79">
          <cell r="A79" t="str">
            <v>24.2 - Collecte, traitement et élimination des déchets non-dangereux (hors incinération)</v>
          </cell>
        </row>
        <row r="80">
          <cell r="A80" t="str">
            <v>24.3 Incinération de déchets non dangereux</v>
          </cell>
        </row>
        <row r="81">
          <cell r="A81" t="str">
            <v>25.1 - Production d'électricité (hors nucléaire et charbon)</v>
          </cell>
        </row>
        <row r="82">
          <cell r="A82" t="str">
            <v>25.2 - Production d'électricité (nucléaire ou charbon)</v>
          </cell>
        </row>
        <row r="83">
          <cell r="A83" t="str">
            <v>25.3 - Transport et distribution d'électricité</v>
          </cell>
        </row>
        <row r="84">
          <cell r="A84" t="str">
            <v>25.4 - Commerce d'électricité</v>
          </cell>
        </row>
        <row r="85">
          <cell r="A85" t="str">
            <v>26 - Fabrication, distribution et commerce de combustibles gazeux</v>
          </cell>
        </row>
        <row r="86">
          <cell r="A86" t="str">
            <v>27 - Production et distribution de vapeur et d'air conditionné - Captage, traitement et distribution d'eau potable, y compris l'aménagement des cours d'eau</v>
          </cell>
        </row>
        <row r="87">
          <cell r="A87" t="str">
            <v>28.1 - Construction de bâtiments, réseaux, ouvrages maritimes et fluviaux (avec superficie ou volume important) - Construction de routes et autoroutes, voies ferrées, ponts et tunnels - Travaux de démolition et de préparation des sites - Forage et sondage</v>
          </cell>
        </row>
        <row r="88">
          <cell r="A88" t="str">
            <v>28.2 - Construction de bâtiments, de réseaux, d'ouvrages maritimes et fluviaux (construction avec superficie ou volume limité)</v>
          </cell>
        </row>
        <row r="89">
          <cell r="A89" t="str">
            <v xml:space="preserve">28.3 - Installation électrique, de chauffage et de conditionnement d'air, plomberie </v>
          </cell>
        </row>
        <row r="90">
          <cell r="A90" t="str">
            <v>29A - Commerce et réparation de véhicules automobiles légers - Commerce de carburant</v>
          </cell>
        </row>
        <row r="91">
          <cell r="A91" t="str">
            <v>29B.1 - Vente en gros</v>
          </cell>
        </row>
        <row r="92">
          <cell r="A92" t="str">
            <v>29B.2 - Vente en gros de combustible (solide, liquide ou gazeux) et de produits annexes</v>
          </cell>
        </row>
        <row r="93">
          <cell r="A93" t="str">
            <v>29C - Vente au détail en magasin spécialisé ou non spécialisé de produits alimentaires et tabacs</v>
          </cell>
        </row>
        <row r="94">
          <cell r="A94" t="str">
            <v>29D - Vente au détail de produits pharmaceutiques et médicaux, cosmétiques et articles de toilettes</v>
          </cell>
        </row>
        <row r="95">
          <cell r="A95" t="str">
            <v>29E - Vente au détail d'équipement de l'information, d'autres équipements du foyer , de biens culturels et de loisirs en magasin spécialisé et autres - Vente sur marché - Vente à distance</v>
          </cell>
        </row>
        <row r="96">
          <cell r="A96" t="str">
            <v>29F-Réparation d'équipements individuels ou ménagers</v>
          </cell>
        </row>
        <row r="97">
          <cell r="A97" t="str">
            <v>30-Hôtels et Restaurants</v>
          </cell>
        </row>
        <row r="98">
          <cell r="A98" t="str">
            <v>31A.1 - Transport par voie terrestre (hors matières dangereuses)</v>
          </cell>
        </row>
        <row r="99">
          <cell r="A99" t="str">
            <v>31A.2 - Transport par voie terrestre (hors matières dangereuses)</v>
          </cell>
        </row>
        <row r="100">
          <cell r="A100" t="str">
            <v>31A.3 - Transport par voie terrestre (avec matières dangereuses)</v>
          </cell>
        </row>
        <row r="101">
          <cell r="A101" t="str">
            <v>31B.1 - Transport par conduite (sans matières dangereuses)</v>
          </cell>
        </row>
        <row r="102">
          <cell r="A102" t="str">
            <v>31B.2 - Transport par conduite (avec matières dangereuses)</v>
          </cell>
        </row>
        <row r="103">
          <cell r="A103" t="str">
            <v>31C.1 - Transport par voies fluviale, côtière ou maritime  sans matières dangereuses</v>
          </cell>
        </row>
        <row r="104">
          <cell r="A104" t="str">
            <v>31C.2 - Transport par voies fluviale, côtière ou maritime avec matières dangereuses</v>
          </cell>
        </row>
        <row r="105">
          <cell r="A105" t="str">
            <v>31D.1 - Transport aérien sans matières dangereuses</v>
          </cell>
        </row>
        <row r="106">
          <cell r="A106" t="str">
            <v>31D.2 - Transport aérien avec matières dangereuses</v>
          </cell>
        </row>
        <row r="107">
          <cell r="A107" t="str">
            <v>31E.1 - Entreposage et stockage , services auxiliaires des transports terrestres, manutention (sans matières dangereuses)</v>
          </cell>
        </row>
        <row r="108">
          <cell r="A108" t="str">
            <v>31E.2 - Traitement du fret, stockage et support aux activités de transport (avec matières dangereuses)</v>
          </cell>
        </row>
        <row r="109">
          <cell r="A109" t="str">
            <v>31F - Activités des agences de voyage, des voyagistes, autres services de réservations, commissionnaires</v>
          </cell>
        </row>
        <row r="110">
          <cell r="A110" t="str">
            <v>31G - Poste et activités liées au courrier - Activités spécialisées de soutien de bureau</v>
          </cell>
        </row>
        <row r="111">
          <cell r="A111" t="str">
            <v>31H - Edition et diffusion de programmes radio, programmation de télévision et télédiffusion, télécommunication filaire et sans fil, télécommunication par satellite</v>
          </cell>
        </row>
        <row r="112">
          <cell r="A112" t="str">
            <v>32A - Banques, assurances, courtage</v>
          </cell>
        </row>
        <row r="113">
          <cell r="A113" t="str">
            <v>32B - Agences immobilières</v>
          </cell>
        </row>
        <row r="114">
          <cell r="A114" t="str">
            <v>32C -  Activités de location</v>
          </cell>
        </row>
        <row r="115">
          <cell r="A115" t="str">
            <v>33 - Technologie de l'information (programmation, hébergement et conseil informatique, traitement de données,...)</v>
          </cell>
        </row>
        <row r="116">
          <cell r="A116" t="str">
            <v>34.1 - Ingénierie - R&amp;D - Design (sans chantier)</v>
          </cell>
        </row>
        <row r="117">
          <cell r="A117" t="str">
            <v>34.2 - Ingénierie R&amp;D - Design (avec chantier - ajouter le code 28) - Essais techniques et laboratoire</v>
          </cell>
        </row>
        <row r="118">
          <cell r="A118" t="str">
            <v>35.1 - Autres services (consultance, bureau d'études, activités juridiques, comptables, activités des sièges sociaux,…) - - Aménagement paysager</v>
          </cell>
        </row>
        <row r="119">
          <cell r="A119" t="str">
            <v>35.2 - Nettoyage industriel</v>
          </cell>
        </row>
        <row r="120">
          <cell r="A120" t="str">
            <v>36.1 Administration publique</v>
          </cell>
        </row>
        <row r="121">
          <cell r="A121" t="str">
            <v>36.2 - Service du feu et secours, défense, activités d'ordre public et de sécurité</v>
          </cell>
        </row>
        <row r="122">
          <cell r="A122" t="str">
            <v>37.1 - Enseignement scolaires - Enseignements culturels, sportifs - Activités de soutien à l'enseignement (LOW RISK OHSAS)</v>
          </cell>
        </row>
        <row r="123">
          <cell r="A123" t="str">
            <v>37.2 - Enseignement de la conduite, enseignement technique (MEDIUM RISK OHSAS)</v>
          </cell>
        </row>
        <row r="124">
          <cell r="A124" t="str">
            <v>38.1 - Activités vétérinaires, hospitalières, hébergement social pour personnes handicapées, malades (HIGH RISK OHSAS)</v>
          </cell>
        </row>
        <row r="125">
          <cell r="A125" t="str">
            <v>38.2 - Médecin généraliste et spécialistes, pratiques dentaires, hébergement médicalisé, hébergement social pour personnes âgées - Activités sociales sans hébergement (MEDIUM RISK OHSAS)</v>
          </cell>
        </row>
        <row r="126">
          <cell r="A126" t="str">
            <v>39.1 - Autres services (Activités cinématographiques, vidéo et de télévision, édition musicale, agences de presse, gestion de salles de spectacles, Bibliothèque, archives, musées et autres activités culturelles,…)</v>
          </cell>
        </row>
        <row r="127">
          <cell r="A127" t="str">
            <v>39.2 Jardins botaniques, zoologiques et réserves naturelles</v>
          </cell>
        </row>
        <row r="128">
          <cell r="A128" t="str">
            <v>39.3 Activités liées au sport - Activités des parcs d'attraction et parcs à thème - Coiffure et soins de beauté - Entretien corporel</v>
          </cell>
        </row>
      </sheetData>
      <sheetData sheetId="42">
        <row r="225">
          <cell r="L225" t="str">
            <v xml:space="preserve">A1A_Animal_Elevage d’animaux (bovin, porc, etc..)
</v>
          </cell>
        </row>
        <row r="226">
          <cell r="L226" t="str">
            <v xml:space="preserve">A1B_Raw milk production_Elevage laitier
</v>
          </cell>
        </row>
        <row r="227">
          <cell r="L227" t="str">
            <v xml:space="preserve">A1C_Egg production_Aviculture
</v>
          </cell>
        </row>
        <row r="228">
          <cell r="L228" t="str">
            <v xml:space="preserve">A1D_Beekeeping_Apiculture
</v>
          </cell>
        </row>
        <row r="229">
          <cell r="L229" t="str">
            <v xml:space="preserve">A2_Farming of fish &amp; seafood_Elevage de poisson
</v>
          </cell>
        </row>
        <row r="230">
          <cell r="L230" t="str">
            <v xml:space="preserve">B1_Plants other than grains &amp; pulses
Cultures végétales autres que céréales et légumineuses
</v>
          </cell>
        </row>
        <row r="231">
          <cell r="L231" t="str">
            <v xml:space="preserve">B2_Grains &amp; pulses
Céréales et légumineuses
</v>
          </cell>
        </row>
        <row r="232">
          <cell r="L232" t="str">
            <v xml:space="preserve">C1A_Red &amp; white meat / poultry / meat products &amp; preparation_Viande rouge, blanche, volaille, préparations à base de viande
</v>
          </cell>
        </row>
        <row r="233">
          <cell r="L233" t="str">
            <v xml:space="preserve">C1B_Dairy &amp; liquid egg
Produits laitiers – œufs liquides (ovoproduits)
</v>
          </cell>
        </row>
        <row r="234">
          <cell r="L234" t="str">
            <v>C1C_Fish and fish products_Poissons et produits à base de poisson</v>
          </cell>
        </row>
        <row r="235">
          <cell r="L235" t="str">
            <v xml:space="preserve">C1D_Shell Egg_Œufs coquille
</v>
          </cell>
        </row>
        <row r="236">
          <cell r="L236" t="str">
            <v xml:space="preserve">C2A_Produce_Fruits et légumes
</v>
          </cell>
        </row>
        <row r="237">
          <cell r="L237" t="str">
            <v xml:space="preserve">C2B_Ready to eat perishable plant products
Plats périssables prêts à servir à base de végétaux
</v>
          </cell>
        </row>
        <row r="238">
          <cell r="L238" t="str">
            <v xml:space="preserve">C3_Processing of perishable animal &amp; plant products (mixed products)
Produits périssables d’origine animale/végétale (produits mélangés)
</v>
          </cell>
        </row>
        <row r="239">
          <cell r="L239" t="str">
            <v xml:space="preserve">C4A_Ambient stable hermetically sealed packs
Produits stables à température ambiante, conditionnement hermétique
</v>
          </cell>
        </row>
        <row r="240">
          <cell r="L240" t="str">
            <v xml:space="preserve">C4B_Alcoholic beverages_Boissons alcoolisées
</v>
          </cell>
        </row>
        <row r="241">
          <cell r="L241" t="str">
            <v xml:space="preserve">C4C_Non-alcoholic beverages_Boissons non alcoolisées
</v>
          </cell>
        </row>
        <row r="242">
          <cell r="L242" t="str">
            <v xml:space="preserve">C4D_Grain products, cereals, biscuits, flour, confectionary &amp; snacks_Produits céréaliers, biscuits, farine, confiserie, snack
</v>
          </cell>
        </row>
        <row r="243">
          <cell r="L243" t="str">
            <v xml:space="preserve">C4E_Oil &amp; fats_Huiles et graisses
</v>
          </cell>
        </row>
        <row r="244">
          <cell r="L244" t="str">
            <v xml:space="preserve">C4F_Dried goods &amp; food ingredients_Produits déshydratés et ingrédients alimentaires
</v>
          </cell>
        </row>
        <row r="245">
          <cell r="L245" t="str">
            <v xml:space="preserve">D1_Animal feed_Alimentation du bétail
</v>
          </cell>
        </row>
        <row r="246">
          <cell r="L246" t="str">
            <v xml:space="preserve">D2_Pet food_Pet food
</v>
          </cell>
        </row>
        <row r="247">
          <cell r="L247" t="str">
            <v xml:space="preserve">E_Catering_Hotels, restaurants, traiteurs
</v>
          </cell>
        </row>
        <row r="248">
          <cell r="L248" t="str">
            <v xml:space="preserve">F1_Retail &amp; wholesale_Magasins de détail, grossiste
</v>
          </cell>
        </row>
        <row r="249">
          <cell r="L249" t="str">
            <v xml:space="preserve">F2_Food broking &amp; trading_Négoce
</v>
          </cell>
        </row>
        <row r="250">
          <cell r="L250" t="str">
            <v xml:space="preserve">G1_Transport &amp; storage services for perishable food and feed_Transport et stockage d’aliments périssables (food et feed)
</v>
          </cell>
        </row>
        <row r="251">
          <cell r="L251" t="str">
            <v xml:space="preserve">G2_Transport &amp; storage services for ambient stable food and feed_Transport et stockage d’aliments stables à temperature ambiante (food et feed)
</v>
          </cell>
        </row>
        <row r="252">
          <cell r="L252" t="str">
            <v>HA_Water supply_Fourniture d’eau</v>
          </cell>
        </row>
        <row r="253">
          <cell r="L253" t="str">
            <v xml:space="preserve">HB_Cleaning, disinfection, pest control, laundry, maintenance and auxiliary services_Nettoyage, désinfection, nuisibles, maintenance et services annexes
</v>
          </cell>
        </row>
        <row r="254">
          <cell r="L254" t="str">
            <v>HC_Waste disposal &amp; sewage_Elimination des déchets</v>
          </cell>
        </row>
        <row r="255">
          <cell r="L255" t="str">
            <v xml:space="preserve">HD_Technical services: testing, analysis &amp; product development_Services techniques : test, analyses, développement de produit
</v>
          </cell>
        </row>
        <row r="256">
          <cell r="L256" t="str">
            <v xml:space="preserve">I_Production of food packaging and packaging material
Fabriquant d’emballage pour aliment et de matériel d’emballage
</v>
          </cell>
        </row>
        <row r="257">
          <cell r="L257" t="str">
            <v xml:space="preserve">J_Equipment manufacturing_Fabriquant d’équipement
</v>
          </cell>
        </row>
        <row r="258">
          <cell r="L258" t="str">
            <v>K1_Use as ingredients: additives, vitamins &amp; bio_cultures_Utilisé comme ingrédients : additifs, vitamines &amp; bio-cultures</v>
          </cell>
        </row>
        <row r="259">
          <cell r="L259" t="str">
            <v xml:space="preserve">K2_Used as non-ingredients: pesticides, fertilizers, drugs &amp; cleaning agents
Non utilisé comme ingrédient : pesticides, engrais, médicaments, agents de nettoyage
</v>
          </cell>
        </row>
        <row r="355">
          <cell r="D355" t="str">
            <v xml:space="preserve">Site centralisateur </v>
          </cell>
        </row>
        <row r="356">
          <cell r="D356" t="str">
            <v xml:space="preserve">Site de réalisation + supports (tous produits/prestations du domaine d'application) </v>
          </cell>
        </row>
        <row r="357">
          <cell r="D357" t="str">
            <v xml:space="preserve">Site de réalisation + supports (partie produits/prestations du domaine d'application) </v>
          </cell>
        </row>
        <row r="358">
          <cell r="D358" t="str">
            <v>Site de réalisation (tous les produits/prestations du domaine d'application)</v>
          </cell>
        </row>
        <row r="359">
          <cell r="D359" t="str">
            <v>Site de réalisation (une partie des produits/prestations du domaine d'application)</v>
          </cell>
        </row>
        <row r="360">
          <cell r="D360" t="str">
            <v xml:space="preserve">Site support produit/prestation </v>
          </cell>
        </row>
        <row r="361">
          <cell r="D361" t="str">
            <v xml:space="preserve">Site activités supports </v>
          </cell>
        </row>
        <row r="362">
          <cell r="D362" t="str">
            <v>Autre cas (à décire et à justifier)</v>
          </cell>
        </row>
        <row r="363">
          <cell r="D363" t="str">
            <v>A définir</v>
          </cell>
        </row>
        <row r="445">
          <cell r="A445" t="str">
            <v>&lt;=200 TJ</v>
          </cell>
        </row>
        <row r="446">
          <cell r="A446" t="str">
            <v>200 TJ - &lt;= 2000 TJ</v>
          </cell>
        </row>
        <row r="447">
          <cell r="A447" t="str">
            <v>2000 TJ &lt;= 10000 TJ</v>
          </cell>
        </row>
        <row r="448">
          <cell r="A448" t="str">
            <v>&gt;= 10000 TJ</v>
          </cell>
        </row>
        <row r="451">
          <cell r="A451" t="str">
            <v>1 à 2 sources d'énergie</v>
          </cell>
        </row>
        <row r="452">
          <cell r="A452" t="str">
            <v>3 sources d'énergie</v>
          </cell>
        </row>
        <row r="453">
          <cell r="A453" t="str">
            <v>&gt;= 4 sources d'énergie</v>
          </cell>
        </row>
        <row r="456">
          <cell r="A456" t="str">
            <v>&lt;= 5 UES</v>
          </cell>
        </row>
        <row r="457">
          <cell r="A457" t="str">
            <v>6 à 10 UES</v>
          </cell>
        </row>
        <row r="458">
          <cell r="A458" t="str">
            <v>11 à 15 UES</v>
          </cell>
        </row>
        <row r="459">
          <cell r="A459" t="str">
            <v>&gt;= 16 UES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"/>
      <sheetName val="ITP+18"/>
      <sheetName val="FormerV"/>
      <sheetName val="Latest Release"/>
      <sheetName val="Feuil5"/>
    </sheetNames>
    <sheetDataSet>
      <sheetData sheetId="0" refreshError="1"/>
      <sheetData sheetId="1">
        <row r="5">
          <cell r="Z5">
            <v>1.18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P CER - MAR 2016"/>
      <sheetName val="EURO"/>
      <sheetName val="USD"/>
      <sheetName val="Xrate 2016"/>
      <sheetName val="List"/>
      <sheetName val="Serving countries"/>
    </sheetNames>
    <sheetDataSet>
      <sheetData sheetId="0"/>
      <sheetData sheetId="1"/>
      <sheetData sheetId="2"/>
      <sheetData sheetId="3">
        <row r="10">
          <cell r="A10" t="str">
            <v>DZD</v>
          </cell>
          <cell r="B10">
            <v>1.0015606252286679E-2</v>
          </cell>
          <cell r="C10" t="str">
            <v>ALGERIA</v>
          </cell>
          <cell r="D10" t="str">
            <v>DZD - Algerian Dinar (100 centimes)</v>
          </cell>
          <cell r="E10">
            <v>9.2594843542191507E-3</v>
          </cell>
          <cell r="F10">
            <v>9.3603796750342787E-3</v>
          </cell>
          <cell r="G10">
            <v>9.2931161278241928E-3</v>
          </cell>
          <cell r="H10">
            <v>9.3603796750342787E-3</v>
          </cell>
        </row>
        <row r="11">
          <cell r="A11" t="str">
            <v>AOA</v>
          </cell>
          <cell r="B11">
            <v>7.6428571428571431E-3</v>
          </cell>
          <cell r="C11" t="str">
            <v>ANGOLA</v>
          </cell>
          <cell r="D11" t="str">
            <v>AOA - Kwanza (100 iweis)</v>
          </cell>
          <cell r="E11">
            <v>7.9820636134857667E-3</v>
          </cell>
          <cell r="F11">
            <v>7.1428571428571426E-3</v>
          </cell>
          <cell r="G11">
            <v>7.7023281232762248E-3</v>
          </cell>
          <cell r="H11">
            <v>7.1428571428571426E-3</v>
          </cell>
        </row>
        <row r="12">
          <cell r="A12" t="str">
            <v>ARS</v>
          </cell>
          <cell r="B12">
            <v>8.2307692307692318E-2</v>
          </cell>
          <cell r="C12" t="str">
            <v>ARGENTINA</v>
          </cell>
          <cell r="D12" t="str">
            <v>ARS - Peso (100 centavos)</v>
          </cell>
          <cell r="E12">
            <v>0.10076469071679356</v>
          </cell>
          <cell r="F12">
            <v>9.5238095238095233E-2</v>
          </cell>
          <cell r="G12">
            <v>9.8922492223894112E-2</v>
          </cell>
          <cell r="H12">
            <v>7.6923076923076927E-2</v>
          </cell>
        </row>
        <row r="13">
          <cell r="A13" t="str">
            <v>AUD</v>
          </cell>
          <cell r="B13">
            <v>0.71333333333333337</v>
          </cell>
          <cell r="C13" t="str">
            <v>AUSTRALIA</v>
          </cell>
          <cell r="D13" t="str">
            <v>AUD - Australian Dollar (100 cents)</v>
          </cell>
          <cell r="E13">
            <v>0.6913564085466376</v>
          </cell>
          <cell r="F13">
            <v>0.625</v>
          </cell>
          <cell r="G13">
            <v>0.66923760569775848</v>
          </cell>
          <cell r="H13">
            <v>0.66666666666666663</v>
          </cell>
        </row>
        <row r="14">
          <cell r="A14" t="str">
            <v>AZN</v>
          </cell>
          <cell r="B14">
            <v>0.91452991452991461</v>
          </cell>
          <cell r="C14" t="str">
            <v>AZERBAIJAN</v>
          </cell>
          <cell r="D14" t="str">
            <v>AZN - New Manat (100 gopik)</v>
          </cell>
          <cell r="E14">
            <v>0.91045536775393343</v>
          </cell>
          <cell r="F14">
            <v>0.85470085470085477</v>
          </cell>
          <cell r="G14">
            <v>0.89187053006957395</v>
          </cell>
          <cell r="H14">
            <v>0.85470085470085477</v>
          </cell>
        </row>
        <row r="15">
          <cell r="A15" t="str">
            <v>BSD</v>
          </cell>
          <cell r="B15">
            <v>1</v>
          </cell>
          <cell r="C15" t="str">
            <v>BAHAMAS</v>
          </cell>
          <cell r="D15" t="str">
            <v>BSD - Bahamas Dollar (100 cents)</v>
          </cell>
          <cell r="E15">
            <v>0.89827202228139857</v>
          </cell>
          <cell r="F15">
            <v>0.89285714285714279</v>
          </cell>
          <cell r="G15">
            <v>0.89646706247331343</v>
          </cell>
          <cell r="H15">
            <v>0.93457943925233644</v>
          </cell>
        </row>
        <row r="16">
          <cell r="A16" t="str">
            <v>BHD</v>
          </cell>
          <cell r="B16">
            <v>2.6595744680851063</v>
          </cell>
          <cell r="C16" t="str">
            <v>BAHRAIN</v>
          </cell>
          <cell r="D16" t="str">
            <v>BHD - Bahraini Dinar (1000 fils)</v>
          </cell>
          <cell r="E16">
            <v>2.3890518118557624</v>
          </cell>
          <cell r="F16">
            <v>2.3746200607902734</v>
          </cell>
          <cell r="G16">
            <v>2.3842412281672662</v>
          </cell>
          <cell r="H16">
            <v>2.4855836150328097</v>
          </cell>
        </row>
        <row r="17">
          <cell r="A17" t="str">
            <v>BDT</v>
          </cell>
          <cell r="B17">
            <v>1.2344460193590612E-2</v>
          </cell>
          <cell r="C17" t="str">
            <v>BANGLADESH</v>
          </cell>
          <cell r="D17" t="str">
            <v>BDT - Taka (100 paisa)</v>
          </cell>
          <cell r="E17">
            <v>1.1550676944509135E-2</v>
          </cell>
          <cell r="F17">
            <v>1.1536878685598701E-2</v>
          </cell>
          <cell r="G17">
            <v>1.1546077524872323E-2</v>
          </cell>
          <cell r="H17">
            <v>1.1536878685598701E-2</v>
          </cell>
        </row>
        <row r="18">
          <cell r="A18" t="str">
            <v>BBD</v>
          </cell>
          <cell r="B18">
            <v>0.50251256281407031</v>
          </cell>
          <cell r="C18" t="str">
            <v>BARBADOS</v>
          </cell>
          <cell r="D18" t="str">
            <v>BBD - Barbados Dollar (100 cents)</v>
          </cell>
          <cell r="E18">
            <v>0.44913601114069929</v>
          </cell>
          <cell r="F18">
            <v>0.44867193108399134</v>
          </cell>
          <cell r="G18">
            <v>0.44898131778846334</v>
          </cell>
          <cell r="H18">
            <v>0.4696379091720283</v>
          </cell>
        </row>
        <row r="19">
          <cell r="A19" t="str">
            <v>BYR</v>
          </cell>
          <cell r="B19">
            <v>6.5914623732237618E-5</v>
          </cell>
          <cell r="C19" t="str">
            <v>BELARUS</v>
          </cell>
          <cell r="D19" t="str">
            <v>BYR - Belarus Ruble</v>
          </cell>
          <cell r="E19">
            <v>5.9986216189060148E-5</v>
          </cell>
          <cell r="F19">
            <v>6.1602452086203377E-5</v>
          </cell>
          <cell r="G19">
            <v>6.0524961488107887E-5</v>
          </cell>
          <cell r="H19">
            <v>6.1602452086203377E-5</v>
          </cell>
        </row>
        <row r="20">
          <cell r="A20" t="str">
            <v>XOF</v>
          </cell>
          <cell r="B20">
            <v>1.6312044844402911E-3</v>
          </cell>
          <cell r="C20" t="str">
            <v>BENIN</v>
          </cell>
          <cell r="D20" t="str">
            <v>XOF - CFA - BCEAO Franc</v>
          </cell>
          <cell r="E20">
            <v>1.5244901723741077E-3</v>
          </cell>
          <cell r="F20">
            <v>1.5244901723741038E-3</v>
          </cell>
          <cell r="G20">
            <v>1.5244901723741064E-3</v>
          </cell>
          <cell r="H20">
            <v>1.5244901723741038E-3</v>
          </cell>
        </row>
        <row r="21">
          <cell r="A21" t="str">
            <v>BOB</v>
          </cell>
          <cell r="B21">
            <v>0.13997700622701445</v>
          </cell>
          <cell r="C21" t="str">
            <v>BOLIVIA</v>
          </cell>
          <cell r="D21" t="str">
            <v>BOB - Boliviano (100 centavos)</v>
          </cell>
          <cell r="E21">
            <v>0.13105191338507635</v>
          </cell>
          <cell r="F21">
            <v>0.13081963198786398</v>
          </cell>
          <cell r="G21">
            <v>0.13097448625267225</v>
          </cell>
          <cell r="H21">
            <v>0.13081963198786398</v>
          </cell>
        </row>
        <row r="22">
          <cell r="A22" t="str">
            <v>BAM</v>
          </cell>
          <cell r="B22">
            <v>0.54708231287995379</v>
          </cell>
          <cell r="C22" t="str">
            <v>BOSNIA HERZEGOVINA</v>
          </cell>
          <cell r="D22" t="str">
            <v>BAM - Marka (100 fennig)</v>
          </cell>
          <cell r="E22">
            <v>0.51129188119621949</v>
          </cell>
          <cell r="F22">
            <v>0.51129188119621849</v>
          </cell>
          <cell r="G22">
            <v>0.51129188119621916</v>
          </cell>
          <cell r="H22">
            <v>0.51129188119621849</v>
          </cell>
        </row>
        <row r="23">
          <cell r="A23" t="str">
            <v>BRL</v>
          </cell>
          <cell r="B23">
            <v>0.25176470588235295</v>
          </cell>
          <cell r="C23" t="str">
            <v>BRAZIL</v>
          </cell>
          <cell r="D23" t="str">
            <v>BRL - Brazilian Real (100 centavos)</v>
          </cell>
          <cell r="E23">
            <v>0.29271824396766599</v>
          </cell>
          <cell r="F23">
            <v>0.23529411764705882</v>
          </cell>
          <cell r="G23">
            <v>0.2735768685274636</v>
          </cell>
          <cell r="H23">
            <v>0.23529411764705882</v>
          </cell>
        </row>
        <row r="24">
          <cell r="A24" t="str">
            <v>BND</v>
          </cell>
          <cell r="B24">
            <v>0.69032258064516128</v>
          </cell>
          <cell r="C24" t="str">
            <v>BRUNEI</v>
          </cell>
          <cell r="D24" t="str">
            <v>BND - Brunei Dollar (100 cents)</v>
          </cell>
          <cell r="E24">
            <v>0.6617674987577179</v>
          </cell>
          <cell r="F24">
            <v>0.625</v>
          </cell>
          <cell r="G24">
            <v>0.64951166583847864</v>
          </cell>
          <cell r="H24">
            <v>0.64516129032258063</v>
          </cell>
        </row>
        <row r="25">
          <cell r="A25" t="str">
            <v>BGN</v>
          </cell>
          <cell r="B25">
            <v>0.54708231287995379</v>
          </cell>
          <cell r="C25" t="str">
            <v>BULGARIA</v>
          </cell>
          <cell r="D25" t="str">
            <v>BGN - Lev (100 stotinki)</v>
          </cell>
          <cell r="E25">
            <v>0.51129188119621949</v>
          </cell>
          <cell r="F25">
            <v>0.51129188119621849</v>
          </cell>
          <cell r="G25">
            <v>0.51129188119621916</v>
          </cell>
          <cell r="H25">
            <v>0.51129188119621849</v>
          </cell>
        </row>
        <row r="26">
          <cell r="A26" t="str">
            <v>XOF</v>
          </cell>
          <cell r="B26">
            <v>1.6312044844402911E-3</v>
          </cell>
          <cell r="C26" t="str">
            <v>BURKINA FASO</v>
          </cell>
          <cell r="D26" t="str">
            <v>XOF - CFA - BCEAO Franc</v>
          </cell>
          <cell r="E26">
            <v>1.5244901723741077E-3</v>
          </cell>
          <cell r="F26">
            <v>1.5244901723741038E-3</v>
          </cell>
          <cell r="G26">
            <v>1.5244901723741064E-3</v>
          </cell>
          <cell r="H26">
            <v>1.5244901723741038E-3</v>
          </cell>
        </row>
        <row r="27">
          <cell r="A27" t="str">
            <v>KHR</v>
          </cell>
          <cell r="B27">
            <v>2.3915964063339875E-4</v>
          </cell>
          <cell r="C27" t="str">
            <v>CAMBODIA</v>
          </cell>
          <cell r="D27" t="str">
            <v>KHR - Riel (100 sen)</v>
          </cell>
          <cell r="E27">
            <v>2.245410328143467E-4</v>
          </cell>
          <cell r="F27">
            <v>2.235136828349521E-4</v>
          </cell>
          <cell r="G27">
            <v>2.2419858282121514E-4</v>
          </cell>
          <cell r="H27">
            <v>2.235136828349521E-4</v>
          </cell>
        </row>
        <row r="28">
          <cell r="A28" t="str">
            <v>XAF</v>
          </cell>
          <cell r="B28">
            <v>1.6312044844402911E-3</v>
          </cell>
          <cell r="C28" t="str">
            <v>CAMEROON</v>
          </cell>
          <cell r="D28" t="str">
            <v>XAF - CFA - BEAC Franc</v>
          </cell>
          <cell r="E28">
            <v>1.5244901723741077E-3</v>
          </cell>
          <cell r="F28">
            <v>1.5244901723741038E-3</v>
          </cell>
          <cell r="G28">
            <v>1.5244901723741064E-3</v>
          </cell>
          <cell r="H28">
            <v>1.5244901723741038E-3</v>
          </cell>
        </row>
        <row r="29">
          <cell r="A29" t="str">
            <v>CAD</v>
          </cell>
          <cell r="B29">
            <v>0.75352112676056349</v>
          </cell>
          <cell r="C29" t="str">
            <v>CANADA</v>
          </cell>
          <cell r="D29" t="str">
            <v>CAD - Canadian Dollar (100 cents)</v>
          </cell>
          <cell r="E29">
            <v>0.71803308220586559</v>
          </cell>
          <cell r="F29">
            <v>0.67567567567567566</v>
          </cell>
          <cell r="G29">
            <v>0.70391394669580232</v>
          </cell>
          <cell r="H29">
            <v>0.70422535211267612</v>
          </cell>
        </row>
        <row r="30">
          <cell r="A30" t="str">
            <v>XAF</v>
          </cell>
          <cell r="B30">
            <v>1.6312044844402911E-3</v>
          </cell>
          <cell r="C30" t="str">
            <v>CENTRAL AFRICAN REPUBLIC</v>
          </cell>
          <cell r="D30" t="str">
            <v>XAF - CFA - BEAC Franc</v>
          </cell>
          <cell r="E30">
            <v>1.5244901723741077E-3</v>
          </cell>
          <cell r="F30">
            <v>1.5244901723741038E-3</v>
          </cell>
          <cell r="G30">
            <v>1.5244901723741064E-3</v>
          </cell>
          <cell r="H30">
            <v>1.5244901723741038E-3</v>
          </cell>
        </row>
        <row r="31">
          <cell r="A31" t="str">
            <v>XAF</v>
          </cell>
          <cell r="B31">
            <v>1.6312044844402911E-3</v>
          </cell>
          <cell r="C31" t="str">
            <v>CHAD</v>
          </cell>
          <cell r="D31" t="str">
            <v>XAF - CFA - BEAC Franc</v>
          </cell>
          <cell r="E31">
            <v>1.5244901723741077E-3</v>
          </cell>
          <cell r="F31">
            <v>1.5244901723741038E-3</v>
          </cell>
          <cell r="G31">
            <v>1.5244901723741064E-3</v>
          </cell>
          <cell r="H31">
            <v>1.5244901723741038E-3</v>
          </cell>
        </row>
        <row r="32">
          <cell r="A32" t="str">
            <v>CLP</v>
          </cell>
          <cell r="B32">
            <v>1.4266666666666668E-3</v>
          </cell>
          <cell r="C32" t="str">
            <v>CHILE</v>
          </cell>
          <cell r="D32" t="str">
            <v>CLP - Chilean Peso (100 centavos)</v>
          </cell>
          <cell r="E32">
            <v>1.4175384666635378E-3</v>
          </cell>
          <cell r="F32">
            <v>1.2903225806451613E-3</v>
          </cell>
          <cell r="G32">
            <v>1.3751331713240788E-3</v>
          </cell>
          <cell r="H32">
            <v>1.3333333333333333E-3</v>
          </cell>
        </row>
        <row r="33">
          <cell r="A33" t="str">
            <v>CNY</v>
          </cell>
          <cell r="B33">
            <v>0.15735294117647061</v>
          </cell>
          <cell r="C33" t="str">
            <v>CHINA</v>
          </cell>
          <cell r="D33" t="str">
            <v>CNY - Yuan Renminbi (10 chiao - 100 fen)</v>
          </cell>
          <cell r="E33">
            <v>0.14409820232803017</v>
          </cell>
          <cell r="F33">
            <v>0.14285714285714285</v>
          </cell>
          <cell r="G33">
            <v>0.14368451583773439</v>
          </cell>
          <cell r="H33">
            <v>0.14705882352941177</v>
          </cell>
        </row>
        <row r="34">
          <cell r="A34" t="str">
            <v>COP</v>
          </cell>
          <cell r="B34">
            <v>3.5288491664330589E-4</v>
          </cell>
          <cell r="C34" t="str">
            <v>COLOMBIA</v>
          </cell>
          <cell r="D34" t="str">
            <v>COP - Colombian Peso (100 centavos)</v>
          </cell>
          <cell r="E34">
            <v>3.4712947242518611E-4</v>
          </cell>
          <cell r="F34">
            <v>3.1887755102040814E-4</v>
          </cell>
          <cell r="G34">
            <v>3.3771216529026015E-4</v>
          </cell>
          <cell r="H34">
            <v>3.297989875171083E-4</v>
          </cell>
        </row>
        <row r="35">
          <cell r="A35" t="str">
            <v>XAF</v>
          </cell>
          <cell r="B35">
            <v>1.6312044844402911E-3</v>
          </cell>
          <cell r="C35" t="str">
            <v>CONGO</v>
          </cell>
          <cell r="D35" t="str">
            <v>XAF - CFA - BEAC Franc</v>
          </cell>
          <cell r="E35">
            <v>1.5244901723741077E-3</v>
          </cell>
          <cell r="F35">
            <v>1.5244901723741038E-3</v>
          </cell>
          <cell r="G35">
            <v>1.5244901723741064E-3</v>
          </cell>
          <cell r="H35">
            <v>1.5244901723741038E-3</v>
          </cell>
        </row>
        <row r="36">
          <cell r="A36" t="str">
            <v>CDF</v>
          </cell>
          <cell r="B36">
            <v>1.0546109571852684E-3</v>
          </cell>
          <cell r="C36" t="str">
            <v>CONGO (The Democratic Rep. of)</v>
          </cell>
          <cell r="D36" t="str">
            <v>CDF - Franc Congolais (100 centimes)</v>
          </cell>
          <cell r="E36">
            <v>9.8499084357757394E-4</v>
          </cell>
          <cell r="F36">
            <v>9.8561771699557797E-4</v>
          </cell>
          <cell r="G36">
            <v>9.8519980138357514E-4</v>
          </cell>
          <cell r="H36">
            <v>9.8561771699557797E-4</v>
          </cell>
        </row>
        <row r="37">
          <cell r="A37" t="str">
            <v>CRC</v>
          </cell>
          <cell r="B37">
            <v>1.8161520112740712E-3</v>
          </cell>
          <cell r="C37" t="str">
            <v>COSTA RICA</v>
          </cell>
          <cell r="D37" t="str">
            <v>CRC - Costa Rica Colon (100 centimos)</v>
          </cell>
          <cell r="E37">
            <v>1.6986386322998365E-3</v>
          </cell>
          <cell r="F37">
            <v>1.6973383282935244E-3</v>
          </cell>
          <cell r="G37">
            <v>1.6982051976310657E-3</v>
          </cell>
          <cell r="H37">
            <v>1.6973383282935244E-3</v>
          </cell>
        </row>
        <row r="38">
          <cell r="A38" t="str">
            <v>HRK</v>
          </cell>
          <cell r="B38">
            <v>0.14158664374815585</v>
          </cell>
          <cell r="C38" t="str">
            <v>CROATIA</v>
          </cell>
          <cell r="D38" t="str">
            <v>HRK - Croatian Kuna (100 lipas)</v>
          </cell>
          <cell r="E38">
            <v>0.13134942335271502</v>
          </cell>
          <cell r="F38">
            <v>0.13232396611977182</v>
          </cell>
          <cell r="G38">
            <v>0.13167427094173395</v>
          </cell>
          <cell r="H38">
            <v>0.13232396611977182</v>
          </cell>
        </row>
        <row r="39">
          <cell r="A39" t="str">
            <v>CUP</v>
          </cell>
          <cell r="B39">
            <v>1</v>
          </cell>
          <cell r="C39" t="str">
            <v>CUBA</v>
          </cell>
          <cell r="D39" t="str">
            <v xml:space="preserve">CUP - Cuban Peso (100 centavos) </v>
          </cell>
          <cell r="E39">
            <v>0.89827202228139857</v>
          </cell>
          <cell r="F39">
            <v>0.89717581248851275</v>
          </cell>
          <cell r="G39">
            <v>0.89790661901710322</v>
          </cell>
          <cell r="H39">
            <v>0.93457943925233644</v>
          </cell>
        </row>
        <row r="40">
          <cell r="A40" t="str">
            <v>EUR</v>
          </cell>
          <cell r="B40">
            <v>1.07</v>
          </cell>
          <cell r="C40" t="str">
            <v>CYPRUS</v>
          </cell>
          <cell r="D40" t="str">
            <v>EUR - Euro (100 cents)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</row>
        <row r="41">
          <cell r="A41" t="str">
            <v>CZK</v>
          </cell>
          <cell r="B41">
            <v>3.9607625393300025E-2</v>
          </cell>
          <cell r="C41" t="str">
            <v>CZECH REPUBLIC</v>
          </cell>
          <cell r="D41" t="str">
            <v>CZK - Czech Koruna (100 haleru)</v>
          </cell>
          <cell r="E41">
            <v>3.6510795097097093E-2</v>
          </cell>
          <cell r="F41">
            <v>3.6798528058877643E-2</v>
          </cell>
          <cell r="G41">
            <v>3.6606706084357281E-2</v>
          </cell>
          <cell r="H41">
            <v>3.7016472330186935E-2</v>
          </cell>
        </row>
        <row r="42">
          <cell r="A42" t="str">
            <v>DKK</v>
          </cell>
          <cell r="B42">
            <v>0.14351820803433707</v>
          </cell>
          <cell r="C42" t="str">
            <v>DENMARK</v>
          </cell>
          <cell r="D42" t="str">
            <v>DKK - Danish Krone (100 öre)</v>
          </cell>
          <cell r="E42">
            <v>0.13408957739170402</v>
          </cell>
          <cell r="F42">
            <v>0.13408420488066505</v>
          </cell>
          <cell r="G42">
            <v>0.13408778655469103</v>
          </cell>
          <cell r="H42">
            <v>0.13412916638723091</v>
          </cell>
        </row>
        <row r="43">
          <cell r="A43" t="str">
            <v>DJF</v>
          </cell>
          <cell r="B43">
            <v>5.6267970583104981E-3</v>
          </cell>
          <cell r="C43" t="str">
            <v>DJIBOUTI</v>
          </cell>
          <cell r="D43" t="str">
            <v>DJF - Djibouti Franc</v>
          </cell>
          <cell r="E43">
            <v>5.0544588498701174E-3</v>
          </cell>
          <cell r="F43">
            <v>5.0239259449200869E-3</v>
          </cell>
          <cell r="G43">
            <v>5.0442812148867736E-3</v>
          </cell>
          <cell r="H43">
            <v>5.2586888395425215E-3</v>
          </cell>
        </row>
        <row r="44">
          <cell r="A44" t="str">
            <v>DOP</v>
          </cell>
          <cell r="B44">
            <v>2.1510768344112335E-2</v>
          </cell>
          <cell r="C44" t="str">
            <v>DOMINICAN REPUBLIC</v>
          </cell>
          <cell r="D44" t="str">
            <v>DOP - Dominican Peso (100 centavos)</v>
          </cell>
          <cell r="E44">
            <v>2.0096760789826001E-2</v>
          </cell>
          <cell r="F44">
            <v>2.0103521816927414E-2</v>
          </cell>
          <cell r="G44">
            <v>2.0099014465526473E-2</v>
          </cell>
          <cell r="H44">
            <v>2.0103521816927414E-2</v>
          </cell>
        </row>
        <row r="45">
          <cell r="A45" t="str">
            <v>USD</v>
          </cell>
          <cell r="B45">
            <v>1</v>
          </cell>
          <cell r="C45" t="str">
            <v>ECUADOR</v>
          </cell>
          <cell r="D45" t="str">
            <v>USD - US Dollar (100 cents)</v>
          </cell>
          <cell r="E45">
            <v>0.89827202228139857</v>
          </cell>
          <cell r="F45">
            <v>0.89285714285714279</v>
          </cell>
          <cell r="G45">
            <v>0.89646706247331343</v>
          </cell>
          <cell r="H45">
            <v>0.93457943925233644</v>
          </cell>
        </row>
        <row r="46">
          <cell r="A46" t="str">
            <v>EGP</v>
          </cell>
          <cell r="B46">
            <v>0.12705601382133327</v>
          </cell>
          <cell r="C46" t="str">
            <v>EGYPT</v>
          </cell>
          <cell r="D46" t="str">
            <v>EGP - Egyptian Pound (100 piastres)</v>
          </cell>
          <cell r="E46">
            <v>0.11765123579048059</v>
          </cell>
          <cell r="F46">
            <v>0.11874393815077874</v>
          </cell>
          <cell r="G46">
            <v>0.11801546991057998</v>
          </cell>
          <cell r="H46">
            <v>0.11874393815077874</v>
          </cell>
        </row>
        <row r="47">
          <cell r="A47" t="str">
            <v>XAF</v>
          </cell>
          <cell r="B47">
            <v>1.6312044844402911E-3</v>
          </cell>
          <cell r="C47" t="str">
            <v>EQUATORIAL GUINEA</v>
          </cell>
          <cell r="D47" t="str">
            <v>XAF - CFA - BEAC Franc</v>
          </cell>
          <cell r="E47">
            <v>1.5244901723741077E-3</v>
          </cell>
          <cell r="F47">
            <v>1.5244901723741038E-3</v>
          </cell>
          <cell r="G47">
            <v>1.5244901723741064E-3</v>
          </cell>
          <cell r="H47">
            <v>1.5244901723741038E-3</v>
          </cell>
        </row>
        <row r="48">
          <cell r="A48" t="str">
            <v>EUR</v>
          </cell>
          <cell r="B48">
            <v>1.07</v>
          </cell>
          <cell r="C48" t="str">
            <v>ESTONIA</v>
          </cell>
          <cell r="D48" t="str">
            <v>EUR - Euro (100 cents)</v>
          </cell>
          <cell r="E48">
            <v>1</v>
          </cell>
          <cell r="F48">
            <v>1</v>
          </cell>
          <cell r="G48">
            <v>1</v>
          </cell>
          <cell r="H48">
            <v>1</v>
          </cell>
        </row>
        <row r="49">
          <cell r="A49" t="str">
            <v>FKP</v>
          </cell>
          <cell r="B49">
            <v>1.4552000000000003</v>
          </cell>
          <cell r="C49" t="str">
            <v>FALKLAND ISLANDS</v>
          </cell>
          <cell r="D49" t="str">
            <v>FKP - Fakland Islands Pound (100 pence)</v>
          </cell>
          <cell r="E49">
            <v>1.3763499427552446</v>
          </cell>
          <cell r="F49">
            <v>1.36</v>
          </cell>
          <cell r="G49">
            <v>1.3708999618368296</v>
          </cell>
          <cell r="H49">
            <v>1.36</v>
          </cell>
        </row>
        <row r="50">
          <cell r="A50" t="str">
            <v>EUR</v>
          </cell>
          <cell r="B50">
            <v>1.07</v>
          </cell>
          <cell r="C50" t="str">
            <v>FRENCH GUYANA</v>
          </cell>
          <cell r="D50" t="str">
            <v>EUR - Euro (100 cents)</v>
          </cell>
          <cell r="E50">
            <v>1</v>
          </cell>
          <cell r="F50">
            <v>1</v>
          </cell>
          <cell r="G50">
            <v>1</v>
          </cell>
          <cell r="H50">
            <v>1</v>
          </cell>
        </row>
        <row r="51">
          <cell r="A51" t="str">
            <v>XPF</v>
          </cell>
          <cell r="B51">
            <v>8.9666031741775232E-3</v>
          </cell>
          <cell r="C51" t="str">
            <v>FRENCH POLYNESIA</v>
          </cell>
          <cell r="D51" t="str">
            <v>XPF - CFP - Pacific Franc</v>
          </cell>
          <cell r="E51">
            <v>8.3800029665210499E-3</v>
          </cell>
          <cell r="F51">
            <v>8.3800029665210499E-3</v>
          </cell>
          <cell r="G51">
            <v>8.3800029665210499E-3</v>
          </cell>
          <cell r="H51">
            <v>8.3800029665210499E-3</v>
          </cell>
        </row>
        <row r="52">
          <cell r="A52" t="str">
            <v>XAF</v>
          </cell>
          <cell r="B52">
            <v>1.6312044844402911E-3</v>
          </cell>
          <cell r="C52" t="str">
            <v>GABON</v>
          </cell>
          <cell r="D52" t="str">
            <v>XAF - CFA - BEAC Franc</v>
          </cell>
          <cell r="E52">
            <v>1.5244901723741077E-3</v>
          </cell>
          <cell r="F52">
            <v>1.5244901723741038E-3</v>
          </cell>
          <cell r="G52">
            <v>1.5244901723741064E-3</v>
          </cell>
          <cell r="H52">
            <v>1.5244901723741038E-3</v>
          </cell>
        </row>
        <row r="53">
          <cell r="A53" t="str">
            <v>GEL</v>
          </cell>
          <cell r="B53">
            <v>0.44805767141732744</v>
          </cell>
          <cell r="C53" t="str">
            <v>GEORGIA</v>
          </cell>
          <cell r="D53" t="str">
            <v>GEL - Lari (100 tetri)</v>
          </cell>
          <cell r="E53">
            <v>0.40962497500439299</v>
          </cell>
          <cell r="F53">
            <v>0.41874548730591349</v>
          </cell>
          <cell r="G53">
            <v>0.41266514577156649</v>
          </cell>
          <cell r="H53">
            <v>0.41874548730591349</v>
          </cell>
        </row>
        <row r="54">
          <cell r="A54" t="str">
            <v>GHS</v>
          </cell>
          <cell r="B54">
            <v>0.24318181818181819</v>
          </cell>
          <cell r="C54" t="str">
            <v>GHANA</v>
          </cell>
          <cell r="D54" t="str">
            <v>GHS - Cedi (100 pesewas)</v>
          </cell>
          <cell r="E54">
            <v>0.2399382804915412</v>
          </cell>
          <cell r="F54">
            <v>0.22727272727272727</v>
          </cell>
          <cell r="G54">
            <v>0.23571642941860324</v>
          </cell>
          <cell r="H54">
            <v>0.22727272727272727</v>
          </cell>
        </row>
        <row r="55">
          <cell r="A55" t="str">
            <v>GIP</v>
          </cell>
          <cell r="B55">
            <v>1.4552000000000003</v>
          </cell>
          <cell r="C55" t="str">
            <v>GIBRALTAR</v>
          </cell>
          <cell r="D55" t="str">
            <v xml:space="preserve">GIP - Gibraltar Pound (100 pence) </v>
          </cell>
          <cell r="E55">
            <v>1.3763499427552446</v>
          </cell>
          <cell r="F55">
            <v>1.36</v>
          </cell>
          <cell r="G55">
            <v>1.3708999618368296</v>
          </cell>
          <cell r="H55">
            <v>1.36</v>
          </cell>
        </row>
        <row r="56">
          <cell r="A56" t="str">
            <v>EUR</v>
          </cell>
          <cell r="B56">
            <v>1.07</v>
          </cell>
          <cell r="C56" t="str">
            <v>GUADELOUPE</v>
          </cell>
          <cell r="D56" t="str">
            <v>EUR - Euro (100 cents)</v>
          </cell>
          <cell r="E56">
            <v>1</v>
          </cell>
          <cell r="F56">
            <v>1</v>
          </cell>
          <cell r="G56">
            <v>1</v>
          </cell>
          <cell r="H56">
            <v>1</v>
          </cell>
        </row>
        <row r="57">
          <cell r="A57" t="str">
            <v>GTQ</v>
          </cell>
          <cell r="B57">
            <v>0.12536742289806804</v>
          </cell>
          <cell r="C57" t="str">
            <v>GUATEMALA</v>
          </cell>
          <cell r="D57" t="str">
            <v>GTQ - Quetzal (100 centavos)</v>
          </cell>
          <cell r="E57">
            <v>0.11734289851540404</v>
          </cell>
          <cell r="F57">
            <v>0.11716581579258695</v>
          </cell>
          <cell r="G57">
            <v>0.11728387094113168</v>
          </cell>
          <cell r="H57">
            <v>0.11716581579258695</v>
          </cell>
        </row>
        <row r="58">
          <cell r="A58" t="str">
            <v>GNF</v>
          </cell>
          <cell r="B58">
            <v>1.3640714765131382E-4</v>
          </cell>
          <cell r="C58" t="str">
            <v>GUINEA</v>
          </cell>
          <cell r="D58" t="str">
            <v>GNF - Guinea Franc</v>
          </cell>
          <cell r="E58">
            <v>1.2554205955263133E-4</v>
          </cell>
          <cell r="F58">
            <v>1.2748331556197552E-4</v>
          </cell>
          <cell r="G58">
            <v>1.2618914488907941E-4</v>
          </cell>
          <cell r="H58">
            <v>1.2748331556197552E-4</v>
          </cell>
        </row>
        <row r="59">
          <cell r="A59" t="str">
            <v>HKD</v>
          </cell>
          <cell r="B59">
            <v>0.12820512820512822</v>
          </cell>
          <cell r="C59" t="str">
            <v>HONG-KONG</v>
          </cell>
          <cell r="D59" t="str">
            <v>HKD - Hong-Kong Dollar (100 cents)</v>
          </cell>
          <cell r="E59">
            <v>0.11585463876146594</v>
          </cell>
          <cell r="F59">
            <v>0.11446886446886448</v>
          </cell>
          <cell r="G59">
            <v>0.11539271399726546</v>
          </cell>
          <cell r="H59">
            <v>0.11981787682722264</v>
          </cell>
        </row>
        <row r="60">
          <cell r="A60" t="str">
            <v>HUF</v>
          </cell>
          <cell r="B60">
            <v>3.4530052440500201E-3</v>
          </cell>
          <cell r="C60" t="str">
            <v>HUNGARY</v>
          </cell>
          <cell r="D60" t="str">
            <v>HUF - Forint (100 fillers)</v>
          </cell>
          <cell r="E60">
            <v>3.2408489643569907E-3</v>
          </cell>
          <cell r="F60">
            <v>3.2118194957443391E-3</v>
          </cell>
          <cell r="G60">
            <v>3.2311724748194403E-3</v>
          </cell>
          <cell r="H60">
            <v>3.2271077047196449E-3</v>
          </cell>
        </row>
        <row r="61">
          <cell r="A61" t="str">
            <v>ISK</v>
          </cell>
          <cell r="B61">
            <v>7.1834548316633568E-3</v>
          </cell>
          <cell r="C61" t="str">
            <v>ICELAND</v>
          </cell>
          <cell r="D61" t="str">
            <v>ISK - Iceland Krona (100 avrar)</v>
          </cell>
          <cell r="E61">
            <v>6.7422887625571042E-3</v>
          </cell>
          <cell r="F61">
            <v>6.7135091884704262E-3</v>
          </cell>
          <cell r="G61">
            <v>6.7326955711948773E-3</v>
          </cell>
          <cell r="H61">
            <v>6.7135091884704262E-3</v>
          </cell>
        </row>
        <row r="62">
          <cell r="A62" t="str">
            <v>INR</v>
          </cell>
          <cell r="B62">
            <v>1.5285714285714286E-2</v>
          </cell>
          <cell r="C62" t="str">
            <v>INDIA</v>
          </cell>
          <cell r="D62" t="str">
            <v>INR - Indian Rupee (100 paise)</v>
          </cell>
          <cell r="E62">
            <v>1.4204444093152952E-2</v>
          </cell>
          <cell r="F62">
            <v>1.3513513513513514E-2</v>
          </cell>
          <cell r="G62">
            <v>1.3974133899939808E-2</v>
          </cell>
          <cell r="H62">
            <v>1.4285714285714285E-2</v>
          </cell>
        </row>
        <row r="63">
          <cell r="A63" t="str">
            <v>IDR</v>
          </cell>
          <cell r="B63">
            <v>6.903225806451614E-5</v>
          </cell>
          <cell r="C63" t="str">
            <v>INDONESIA</v>
          </cell>
          <cell r="D63" t="str">
            <v>IDR - Rupiah (100 sen)</v>
          </cell>
          <cell r="E63">
            <v>6.8429558952137943E-5</v>
          </cell>
          <cell r="F63">
            <v>6.2500000000000001E-5</v>
          </cell>
          <cell r="G63">
            <v>6.6453039301425296E-5</v>
          </cell>
          <cell r="H63">
            <v>6.4516129032258067E-5</v>
          </cell>
        </row>
        <row r="64">
          <cell r="A64" t="str">
            <v>IRR</v>
          </cell>
          <cell r="B64">
            <v>3.4527224362835795E-5</v>
          </cell>
          <cell r="C64" t="str">
            <v>IRAN (ISLAMIC REP. OF)</v>
          </cell>
          <cell r="D64" t="str">
            <v>IRR - Rial</v>
          </cell>
          <cell r="E64">
            <v>3.1693603315830301E-5</v>
          </cell>
          <cell r="F64">
            <v>3.2268433983958684E-5</v>
          </cell>
          <cell r="G64">
            <v>3.188521353853976E-5</v>
          </cell>
          <cell r="H64">
            <v>3.2268433983958684E-5</v>
          </cell>
        </row>
        <row r="65">
          <cell r="A65" t="str">
            <v>IQD</v>
          </cell>
          <cell r="B65">
            <v>8.3281444582814445E-4</v>
          </cell>
          <cell r="C65" t="str">
            <v>IRAQ</v>
          </cell>
          <cell r="D65" t="str">
            <v>IQD - Iraqi Dinar (1000 fils)</v>
          </cell>
          <cell r="E65">
            <v>7.8527091962891492E-4</v>
          </cell>
          <cell r="F65">
            <v>7.6443248532289613E-4</v>
          </cell>
          <cell r="G65">
            <v>7.7832477486024199E-4</v>
          </cell>
          <cell r="H65">
            <v>7.7833125778331254E-4</v>
          </cell>
        </row>
        <row r="66">
          <cell r="A66" t="str">
            <v>ILS</v>
          </cell>
          <cell r="B66">
            <v>0.25118845002640999</v>
          </cell>
          <cell r="C66" t="str">
            <v>ISRAEL</v>
          </cell>
          <cell r="D66" t="str">
            <v>ILS - Sheqel (100 agorots)</v>
          </cell>
          <cell r="E66">
            <v>0.23112574512410144</v>
          </cell>
          <cell r="F66">
            <v>0.23330471462167307</v>
          </cell>
          <cell r="G66">
            <v>0.23185206828995866</v>
          </cell>
          <cell r="H66">
            <v>0.23475556077234577</v>
          </cell>
        </row>
        <row r="67">
          <cell r="A67" t="str">
            <v>XOF</v>
          </cell>
          <cell r="B67">
            <v>1.6312044844402911E-3</v>
          </cell>
          <cell r="C67" t="str">
            <v>IVORY COAST</v>
          </cell>
          <cell r="D67" t="str">
            <v>XOF - CFA - BCEAO Franc</v>
          </cell>
          <cell r="E67">
            <v>1.5244901723741077E-3</v>
          </cell>
          <cell r="F67">
            <v>1.5244901723741038E-3</v>
          </cell>
          <cell r="G67">
            <v>1.5244901723741064E-3</v>
          </cell>
          <cell r="H67">
            <v>1.5244901723741038E-3</v>
          </cell>
        </row>
        <row r="68">
          <cell r="A68" t="str">
            <v>JMD</v>
          </cell>
          <cell r="B68">
            <v>8.351301462925077E-3</v>
          </cell>
          <cell r="C68" t="str">
            <v>JAMAICA</v>
          </cell>
          <cell r="D68" t="str">
            <v>JMD - Jamaican Dollar (100 cents)</v>
          </cell>
          <cell r="E68">
            <v>7.7734803412844852E-3</v>
          </cell>
          <cell r="F68">
            <v>7.8049546382477353E-3</v>
          </cell>
          <cell r="G68">
            <v>7.7839717736055691E-3</v>
          </cell>
          <cell r="H68">
            <v>7.8049546382477353E-3</v>
          </cell>
        </row>
        <row r="69">
          <cell r="A69" t="str">
            <v>JPY</v>
          </cell>
          <cell r="B69">
            <v>7.9259259259259265E-3</v>
          </cell>
          <cell r="C69" t="str">
            <v>JAPAN</v>
          </cell>
          <cell r="D69" t="str">
            <v xml:space="preserve">JPY - Yen </v>
          </cell>
          <cell r="E69">
            <v>7.4204594801199706E-3</v>
          </cell>
          <cell r="F69">
            <v>7.4074074074074077E-3</v>
          </cell>
          <cell r="G69">
            <v>7.4161087892157833E-3</v>
          </cell>
          <cell r="H69">
            <v>7.4074074074074077E-3</v>
          </cell>
        </row>
        <row r="70">
          <cell r="A70" t="str">
            <v>JOD</v>
          </cell>
          <cell r="B70">
            <v>1.4084507042253525</v>
          </cell>
          <cell r="C70" t="str">
            <v>JORDAN</v>
          </cell>
          <cell r="D70" t="str">
            <v>JOD - Jordanian Dinar (1000 fils)</v>
          </cell>
          <cell r="E70">
            <v>1.2669724700391636</v>
          </cell>
          <cell r="F70">
            <v>1.2575452716297786</v>
          </cell>
          <cell r="G70">
            <v>1.2638300705693686</v>
          </cell>
          <cell r="H70">
            <v>1.3163090693694881</v>
          </cell>
        </row>
        <row r="71">
          <cell r="A71" t="str">
            <v>KZT</v>
          </cell>
          <cell r="B71">
            <v>5.1836123836043625E-3</v>
          </cell>
          <cell r="C71" t="str">
            <v>KAZAKSTAN</v>
          </cell>
          <cell r="D71" t="str">
            <v>KZT - Tenge (100 tiyn)</v>
          </cell>
          <cell r="E71">
            <v>4.7670113472555965E-3</v>
          </cell>
          <cell r="F71">
            <v>4.8444975547704315E-3</v>
          </cell>
          <cell r="G71">
            <v>4.7928400830938751E-3</v>
          </cell>
          <cell r="H71">
            <v>4.8444975547704315E-3</v>
          </cell>
        </row>
        <row r="72">
          <cell r="A72" t="str">
            <v>KES</v>
          </cell>
          <cell r="B72">
            <v>1.009433962264151E-2</v>
          </cell>
          <cell r="C72" t="str">
            <v>KENYA</v>
          </cell>
          <cell r="D72" t="str">
            <v>KES - Kenyan Shilling (100 cents)</v>
          </cell>
          <cell r="E72">
            <v>9.3779382183316901E-3</v>
          </cell>
          <cell r="F72">
            <v>9.433962264150943E-3</v>
          </cell>
          <cell r="G72">
            <v>9.3966129002714411E-3</v>
          </cell>
          <cell r="H72">
            <v>9.433962264150943E-3</v>
          </cell>
        </row>
        <row r="73">
          <cell r="A73" t="str">
            <v>KWD</v>
          </cell>
          <cell r="B73">
            <v>3.220245382639721</v>
          </cell>
          <cell r="C73" t="str">
            <v>KUWAIT</v>
          </cell>
          <cell r="D73" t="str">
            <v>KWD - Kuwaiti Dinar (10 dirhams - 1000 fils)</v>
          </cell>
          <cell r="E73">
            <v>2.9967567644247732</v>
          </cell>
          <cell r="F73">
            <v>3.0095751239623558</v>
          </cell>
          <cell r="G73">
            <v>3.0010295509373006</v>
          </cell>
          <cell r="H73">
            <v>3.0095751239623558</v>
          </cell>
        </row>
        <row r="74">
          <cell r="A74" t="str">
            <v>LAK</v>
          </cell>
          <cell r="B74">
            <v>1.1941353683598813E-4</v>
          </cell>
          <cell r="C74" t="str">
            <v>LAOS</v>
          </cell>
          <cell r="D74" t="str">
            <v>LAK - Kip (100 ats)</v>
          </cell>
          <cell r="E74">
            <v>1.1237172161237145E-4</v>
          </cell>
          <cell r="F74">
            <v>1.11601436295316E-4</v>
          </cell>
          <cell r="G74">
            <v>1.1211495984001964E-4</v>
          </cell>
          <cell r="H74">
            <v>1.11601436295316E-4</v>
          </cell>
        </row>
        <row r="75">
          <cell r="A75" t="str">
            <v>LVL</v>
          </cell>
          <cell r="B75">
            <v>1.07</v>
          </cell>
          <cell r="C75" t="str">
            <v>LATVIA</v>
          </cell>
          <cell r="D75" t="str">
            <v>LVL - Latvian Lats (100 santimi)</v>
          </cell>
          <cell r="E75">
            <v>1</v>
          </cell>
          <cell r="F75">
            <v>1</v>
          </cell>
          <cell r="G75">
            <v>1</v>
          </cell>
          <cell r="H75">
            <v>1</v>
          </cell>
        </row>
        <row r="76">
          <cell r="A76" t="str">
            <v>LBP</v>
          </cell>
          <cell r="B76">
            <v>6.6334991708126036E-4</v>
          </cell>
          <cell r="C76" t="str">
            <v>LEBANON</v>
          </cell>
          <cell r="D76" t="str">
            <v>LBP - Lebanese Pound (100 piastres)</v>
          </cell>
          <cell r="E76">
            <v>5.9588577471931105E-4</v>
          </cell>
          <cell r="F76">
            <v>5.9227671167969671E-4</v>
          </cell>
          <cell r="G76">
            <v>5.9468275370610623E-4</v>
          </cell>
          <cell r="H76">
            <v>6.1995319353388815E-4</v>
          </cell>
        </row>
        <row r="77">
          <cell r="A77" t="str">
            <v>LYD</v>
          </cell>
          <cell r="B77">
            <v>0.71853796659166846</v>
          </cell>
          <cell r="C77" t="str">
            <v>LIBYA</v>
          </cell>
          <cell r="D77" t="str">
            <v>LYD - Libyan Dinar (1000 dirhams)</v>
          </cell>
          <cell r="E77">
            <v>0.67030429038375128</v>
          </cell>
          <cell r="F77">
            <v>0.67153080989875558</v>
          </cell>
          <cell r="G77">
            <v>0.67071313022208601</v>
          </cell>
          <cell r="H77">
            <v>0.67153080989875558</v>
          </cell>
        </row>
        <row r="78">
          <cell r="A78" t="str">
            <v>EUR</v>
          </cell>
          <cell r="B78">
            <v>1.07</v>
          </cell>
          <cell r="C78" t="str">
            <v>LITHUANIA</v>
          </cell>
          <cell r="D78" t="str">
            <v>EUR - Euro (100 cents)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</row>
        <row r="79">
          <cell r="A79" t="str">
            <v>MGA</v>
          </cell>
          <cell r="B79">
            <v>3.1724723472319785E-4</v>
          </cell>
          <cell r="C79" t="str">
            <v xml:space="preserve">MADAGASCAR </v>
          </cell>
          <cell r="D79" t="str">
            <v>MGA  - Ariary</v>
          </cell>
          <cell r="E79">
            <v>2.964927427319606E-4</v>
          </cell>
          <cell r="F79">
            <v>2.964927427319606E-4</v>
          </cell>
          <cell r="G79">
            <v>2.964927427319606E-4</v>
          </cell>
          <cell r="H79">
            <v>2.964927427319606E-4</v>
          </cell>
        </row>
        <row r="80">
          <cell r="A80" t="str">
            <v>MYR</v>
          </cell>
          <cell r="B80">
            <v>0.25392606479860935</v>
          </cell>
          <cell r="C80" t="str">
            <v>MALAYSIA</v>
          </cell>
          <cell r="D80" t="str">
            <v>MYR - Ringitt (100 sen)</v>
          </cell>
          <cell r="E80">
            <v>0.2417728213872524</v>
          </cell>
          <cell r="F80">
            <v>0.23197119845599964</v>
          </cell>
          <cell r="G80">
            <v>0.23850561374350146</v>
          </cell>
          <cell r="H80">
            <v>0.23731407925103676</v>
          </cell>
        </row>
        <row r="81">
          <cell r="A81" t="str">
            <v>XOF</v>
          </cell>
          <cell r="B81">
            <v>1.6312044844402911E-3</v>
          </cell>
          <cell r="C81" t="str">
            <v>MALI</v>
          </cell>
          <cell r="D81" t="str">
            <v>XOF - CFA - BCEAO Franc</v>
          </cell>
          <cell r="E81">
            <v>1.5244901723741077E-3</v>
          </cell>
          <cell r="F81">
            <v>1.5244901723741038E-3</v>
          </cell>
          <cell r="G81">
            <v>1.5244901723741064E-3</v>
          </cell>
          <cell r="H81">
            <v>1.5244901723741038E-3</v>
          </cell>
        </row>
        <row r="82">
          <cell r="A82" t="str">
            <v>EUR</v>
          </cell>
          <cell r="B82">
            <v>1.07</v>
          </cell>
          <cell r="C82" t="str">
            <v>MALTA</v>
          </cell>
          <cell r="D82" t="str">
            <v>EUR - Euro (100 cents)</v>
          </cell>
          <cell r="E82">
            <v>1</v>
          </cell>
          <cell r="F82">
            <v>1</v>
          </cell>
          <cell r="G82">
            <v>1</v>
          </cell>
          <cell r="H82">
            <v>1</v>
          </cell>
        </row>
        <row r="83">
          <cell r="A83" t="str">
            <v>EUR</v>
          </cell>
          <cell r="B83">
            <v>1.07</v>
          </cell>
          <cell r="C83" t="str">
            <v>MARTINIQUE</v>
          </cell>
          <cell r="D83" t="str">
            <v>EUR - Euro (100 cents)</v>
          </cell>
          <cell r="E83">
            <v>1</v>
          </cell>
          <cell r="F83">
            <v>1</v>
          </cell>
          <cell r="G83">
            <v>1</v>
          </cell>
          <cell r="H83">
            <v>1</v>
          </cell>
        </row>
        <row r="84">
          <cell r="A84" t="str">
            <v>MRO</v>
          </cell>
          <cell r="B84">
            <v>3.0571428571428572E-3</v>
          </cell>
          <cell r="C84" t="str">
            <v>MAURITANIA</v>
          </cell>
          <cell r="D84" t="str">
            <v>MRO - Ouguiya (5 khoums)</v>
          </cell>
          <cell r="E84">
            <v>2.9337648034538774E-3</v>
          </cell>
          <cell r="F84">
            <v>2.8571428571428571E-3</v>
          </cell>
          <cell r="G84">
            <v>2.9082241546835373E-3</v>
          </cell>
          <cell r="H84">
            <v>2.8571428571428571E-3</v>
          </cell>
        </row>
        <row r="85">
          <cell r="A85" t="str">
            <v>MUR</v>
          </cell>
          <cell r="B85">
            <v>2.7996171426392602E-2</v>
          </cell>
          <cell r="C85" t="str">
            <v>MAURITIUS</v>
          </cell>
          <cell r="D85" t="str">
            <v>MUR - Mauritius Rupee (100 cents)</v>
          </cell>
          <cell r="E85">
            <v>2.5927654663522856E-2</v>
          </cell>
          <cell r="F85">
            <v>2.616464619289028E-2</v>
          </cell>
          <cell r="G85">
            <v>2.6006651839978662E-2</v>
          </cell>
          <cell r="H85">
            <v>2.616464619289028E-2</v>
          </cell>
        </row>
        <row r="86">
          <cell r="A86" t="str">
            <v>MXN</v>
          </cell>
          <cell r="B86">
            <v>6.243435640098028E-2</v>
          </cell>
          <cell r="C86" t="str">
            <v>MEXICO</v>
          </cell>
          <cell r="D86" t="str">
            <v>MXN - Mexican Peso (100 centavos)</v>
          </cell>
          <cell r="E86">
            <v>5.8256344184824137E-2</v>
          </cell>
          <cell r="F86">
            <v>5.5925909355286116E-2</v>
          </cell>
          <cell r="G86">
            <v>5.7479532574978127E-2</v>
          </cell>
          <cell r="H86">
            <v>5.8349865795308667E-2</v>
          </cell>
        </row>
        <row r="87">
          <cell r="A87" t="str">
            <v>MAD</v>
          </cell>
          <cell r="B87">
            <v>9.9184011044244486E-2</v>
          </cell>
          <cell r="C87" t="str">
            <v>MOROCCO</v>
          </cell>
          <cell r="D87" t="str">
            <v>MAD - Moroccan Dirham (100 centimes)</v>
          </cell>
          <cell r="E87">
            <v>9.2566463816481315E-2</v>
          </cell>
          <cell r="F87">
            <v>9.2695337424527555E-2</v>
          </cell>
          <cell r="G87">
            <v>9.2609421685830071E-2</v>
          </cell>
          <cell r="H87">
            <v>9.2695337424527555E-2</v>
          </cell>
        </row>
        <row r="88">
          <cell r="A88" t="str">
            <v>MZN</v>
          </cell>
          <cell r="B88">
            <v>2.6750000000000003E-2</v>
          </cell>
          <cell r="C88" t="str">
            <v>MOZAMBIQUE</v>
          </cell>
          <cell r="D88" t="str">
            <v>MZN - Metical (100 centavos)</v>
          </cell>
          <cell r="E88">
            <v>2.5101391053739444E-2</v>
          </cell>
          <cell r="F88">
            <v>2.5000000000000001E-2</v>
          </cell>
          <cell r="G88">
            <v>2.5067594035826295E-2</v>
          </cell>
          <cell r="H88">
            <v>2.5000000000000001E-2</v>
          </cell>
        </row>
        <row r="89">
          <cell r="A89" t="str">
            <v>NAD</v>
          </cell>
          <cell r="B89">
            <v>7.379310344827586E-2</v>
          </cell>
          <cell r="C89" t="str">
            <v>NAMIBIA</v>
          </cell>
          <cell r="D89" t="str">
            <v xml:space="preserve">NAD - Namibian Dollar (100 cents) </v>
          </cell>
          <cell r="E89">
            <v>7.4119656932124287E-2</v>
          </cell>
          <cell r="F89">
            <v>6.6666666666666666E-2</v>
          </cell>
          <cell r="G89">
            <v>7.1635326843638422E-2</v>
          </cell>
          <cell r="H89">
            <v>6.8965517241379309E-2</v>
          </cell>
        </row>
        <row r="90">
          <cell r="A90" t="str">
            <v>ANG</v>
          </cell>
          <cell r="B90">
            <v>0.55865921787709505</v>
          </cell>
          <cell r="C90" t="str">
            <v>NETHERLANDS ANTILLES (Curacao)</v>
          </cell>
          <cell r="D90" t="str">
            <v>ANG - Guilders (100 cents)</v>
          </cell>
          <cell r="E90">
            <v>0.50184234937953154</v>
          </cell>
          <cell r="F90">
            <v>0.49880287310454902</v>
          </cell>
          <cell r="G90">
            <v>0.50082919062120401</v>
          </cell>
          <cell r="H90">
            <v>0.52211141857672427</v>
          </cell>
        </row>
        <row r="91">
          <cell r="A91" t="str">
            <v>XPF</v>
          </cell>
          <cell r="B91">
            <v>8.9666031741775232E-3</v>
          </cell>
          <cell r="C91" t="str">
            <v>NEW CALEDONIA</v>
          </cell>
          <cell r="D91" t="str">
            <v>XPF - CFP - Pacific Franc</v>
          </cell>
          <cell r="E91">
            <v>8.3800029665210499E-3</v>
          </cell>
          <cell r="F91">
            <v>8.3800029665210499E-3</v>
          </cell>
          <cell r="G91">
            <v>8.3800029665210499E-3</v>
          </cell>
          <cell r="H91">
            <v>8.3800029665210499E-3</v>
          </cell>
        </row>
        <row r="92">
          <cell r="A92" t="str">
            <v>NZD</v>
          </cell>
          <cell r="B92">
            <v>0.61546684416194686</v>
          </cell>
          <cell r="C92" t="str">
            <v>NEW ZEALAND</v>
          </cell>
          <cell r="D92" t="str">
            <v>NZD - New Zealand Dollar (100 cents)</v>
          </cell>
          <cell r="E92">
            <v>0.64494216509756153</v>
          </cell>
          <cell r="F92">
            <v>0.58251231527093594</v>
          </cell>
          <cell r="G92">
            <v>0.624132215155353</v>
          </cell>
          <cell r="H92">
            <v>0.57520265809527737</v>
          </cell>
        </row>
        <row r="93">
          <cell r="A93" t="str">
            <v>XOF</v>
          </cell>
          <cell r="B93">
            <v>1.6312044844402911E-3</v>
          </cell>
          <cell r="C93" t="str">
            <v>NIGER</v>
          </cell>
          <cell r="D93" t="str">
            <v>XOF - CFA - BCEAO Franc</v>
          </cell>
          <cell r="E93">
            <v>1.5244901723741077E-3</v>
          </cell>
          <cell r="F93">
            <v>1.5244901723741038E-3</v>
          </cell>
          <cell r="G93">
            <v>1.5244901723741064E-3</v>
          </cell>
          <cell r="H93">
            <v>1.5244901723741038E-3</v>
          </cell>
        </row>
        <row r="94">
          <cell r="A94" t="str">
            <v>NGN</v>
          </cell>
          <cell r="B94">
            <v>4.9767441860465115E-3</v>
          </cell>
          <cell r="C94" t="str">
            <v>NIGERIA</v>
          </cell>
          <cell r="D94" t="str">
            <v>NGN - Naira (100 kobos)</v>
          </cell>
          <cell r="E94">
            <v>4.5509458283225926E-3</v>
          </cell>
          <cell r="F94">
            <v>4.6511627906976744E-3</v>
          </cell>
          <cell r="G94">
            <v>4.5843514824476196E-3</v>
          </cell>
          <cell r="H94">
            <v>4.6511627906976744E-3</v>
          </cell>
        </row>
        <row r="95">
          <cell r="A95" t="str">
            <v>NOK</v>
          </cell>
          <cell r="B95">
            <v>0.12514253969182187</v>
          </cell>
          <cell r="C95" t="str">
            <v>NORWAY</v>
          </cell>
          <cell r="D95" t="str">
            <v>NOK - Norwegian Krone (100 öre)</v>
          </cell>
          <cell r="E95">
            <v>0.11424449742054184</v>
          </cell>
          <cell r="F95">
            <v>0.11290504685559445</v>
          </cell>
          <cell r="G95">
            <v>0.11379801389889271</v>
          </cell>
          <cell r="H95">
            <v>0.11695564457179615</v>
          </cell>
        </row>
        <row r="96">
          <cell r="A96" t="str">
            <v>OMR</v>
          </cell>
          <cell r="B96">
            <v>2.5974025974025978</v>
          </cell>
          <cell r="C96" t="str">
            <v>OMAN</v>
          </cell>
          <cell r="D96" t="str">
            <v>OMR - Rial Omani (1000 baizas)</v>
          </cell>
          <cell r="E96">
            <v>2.333241052959381</v>
          </cell>
          <cell r="F96">
            <v>2.3191094619666046</v>
          </cell>
          <cell r="G96">
            <v>2.3285305226284554</v>
          </cell>
          <cell r="H96">
            <v>2.4274790629930818</v>
          </cell>
        </row>
        <row r="97">
          <cell r="A97" t="str">
            <v>PKR</v>
          </cell>
          <cell r="B97">
            <v>9.4584658006301656E-3</v>
          </cell>
          <cell r="C97" t="str">
            <v>PAKISTAN</v>
          </cell>
          <cell r="D97" t="str">
            <v>PKR - Pakistan Rupee (100 paisas)</v>
          </cell>
          <cell r="E97">
            <v>8.832866424878183E-3</v>
          </cell>
          <cell r="F97">
            <v>8.8396876641403405E-3</v>
          </cell>
          <cell r="G97">
            <v>8.8351401712989022E-3</v>
          </cell>
          <cell r="H97">
            <v>8.8396876641403405E-3</v>
          </cell>
        </row>
        <row r="98">
          <cell r="A98" t="str">
            <v>PAB</v>
          </cell>
          <cell r="B98">
            <v>1</v>
          </cell>
          <cell r="C98" t="str">
            <v>PANAMA</v>
          </cell>
          <cell r="D98" t="str">
            <v>PAB - Balboa (100 centesimos)</v>
          </cell>
          <cell r="E98">
            <v>0.89827202228139857</v>
          </cell>
          <cell r="F98">
            <v>0.89285714285714279</v>
          </cell>
          <cell r="G98">
            <v>0.89646706247331343</v>
          </cell>
          <cell r="H98">
            <v>0.93457943925233644</v>
          </cell>
        </row>
        <row r="99">
          <cell r="A99" t="str">
            <v>PGK</v>
          </cell>
          <cell r="B99">
            <v>0.36803870534262229</v>
          </cell>
          <cell r="C99" t="str">
            <v>PAPUA NEW GUINEA</v>
          </cell>
          <cell r="D99" t="str">
            <v>PGK - Kina (100 toeas)</v>
          </cell>
          <cell r="E99">
            <v>0.33962933778509025</v>
          </cell>
          <cell r="F99">
            <v>0.34396140686226379</v>
          </cell>
          <cell r="G99">
            <v>0.34107336081081474</v>
          </cell>
          <cell r="H99">
            <v>0.34396140686226379</v>
          </cell>
        </row>
        <row r="100">
          <cell r="A100" t="str">
            <v>PYG</v>
          </cell>
          <cell r="B100">
            <v>1.9794067198145412E-4</v>
          </cell>
          <cell r="C100" t="str">
            <v>PARAGUAY</v>
          </cell>
          <cell r="D100" t="str">
            <v>PYG - Guarani (100 centimos)</v>
          </cell>
          <cell r="E100">
            <v>1.8048593204672084E-4</v>
          </cell>
          <cell r="F100">
            <v>1.8499128222565804E-4</v>
          </cell>
          <cell r="G100">
            <v>1.8198771543969991E-4</v>
          </cell>
          <cell r="H100">
            <v>1.8499128222565804E-4</v>
          </cell>
        </row>
        <row r="101">
          <cell r="A101" t="str">
            <v>PEN</v>
          </cell>
          <cell r="B101">
            <v>0.29343205813794049</v>
          </cell>
          <cell r="C101" t="str">
            <v>PERU</v>
          </cell>
          <cell r="D101" t="str">
            <v>PEN - Nuevo Sol (100 centimos)</v>
          </cell>
          <cell r="E101">
            <v>0.28709676706955917</v>
          </cell>
          <cell r="F101">
            <v>0.31060723714862554</v>
          </cell>
          <cell r="G101">
            <v>0.29493359042924799</v>
          </cell>
          <cell r="H101">
            <v>0.27423556835321539</v>
          </cell>
        </row>
        <row r="102">
          <cell r="A102" t="str">
            <v>PHP</v>
          </cell>
          <cell r="B102">
            <v>2.1262960221373254E-2</v>
          </cell>
          <cell r="C102" t="str">
            <v>PHILIPPINES</v>
          </cell>
          <cell r="D102" t="str">
            <v>PHP - Philippine Peso (100 centavos)</v>
          </cell>
          <cell r="E102">
            <v>2.0017511176641162E-2</v>
          </cell>
          <cell r="F102">
            <v>1.958664347608079E-2</v>
          </cell>
          <cell r="G102">
            <v>1.9873888609787702E-2</v>
          </cell>
          <cell r="H102">
            <v>1.9871925440535749E-2</v>
          </cell>
        </row>
        <row r="103">
          <cell r="A103" t="str">
            <v>PLN</v>
          </cell>
          <cell r="B103">
            <v>0.25961421812446928</v>
          </cell>
          <cell r="C103" t="str">
            <v>POLAND</v>
          </cell>
          <cell r="D103" t="str">
            <v>PLN - Zloty (100 groszy)</v>
          </cell>
          <cell r="E103">
            <v>0.24101351173086924</v>
          </cell>
          <cell r="F103">
            <v>0.23949227637408696</v>
          </cell>
          <cell r="G103">
            <v>0.24050643327860846</v>
          </cell>
          <cell r="H103">
            <v>0.24263011039670027</v>
          </cell>
        </row>
        <row r="104">
          <cell r="A104" t="str">
            <v>QAR</v>
          </cell>
          <cell r="B104">
            <v>0.27472527472527475</v>
          </cell>
          <cell r="C104" t="str">
            <v>QATAR</v>
          </cell>
          <cell r="D104" t="str">
            <v>QAR - Qatari Rial (100 dirhams)</v>
          </cell>
          <cell r="E104">
            <v>0.2467851113707038</v>
          </cell>
          <cell r="F104">
            <v>0.24529042386185237</v>
          </cell>
          <cell r="G104">
            <v>0.24628688220108666</v>
          </cell>
          <cell r="H104">
            <v>0.25675259320119131</v>
          </cell>
        </row>
        <row r="105">
          <cell r="A105" t="str">
            <v>EUR</v>
          </cell>
          <cell r="B105">
            <v>1.07</v>
          </cell>
          <cell r="C105" t="str">
            <v>REUNION</v>
          </cell>
          <cell r="D105" t="str">
            <v>EUR - Euro (100 cents)</v>
          </cell>
          <cell r="E105">
            <v>1</v>
          </cell>
          <cell r="F105">
            <v>1</v>
          </cell>
          <cell r="G105">
            <v>1</v>
          </cell>
          <cell r="H105">
            <v>1</v>
          </cell>
        </row>
        <row r="106">
          <cell r="A106" t="str">
            <v>RON</v>
          </cell>
          <cell r="B106">
            <v>0.24252039891205809</v>
          </cell>
          <cell r="C106" t="str">
            <v>ROMANIA</v>
          </cell>
          <cell r="D106" t="str">
            <v>RON - Romanian New Leu (100 bani)</v>
          </cell>
          <cell r="E106">
            <v>0.22503706453663536</v>
          </cell>
          <cell r="F106">
            <v>0.22611644997173547</v>
          </cell>
          <cell r="G106">
            <v>0.22539685968166875</v>
          </cell>
          <cell r="H106">
            <v>0.22665457842248418</v>
          </cell>
        </row>
        <row r="107">
          <cell r="A107" t="str">
            <v>RUB</v>
          </cell>
          <cell r="B107">
            <v>1.5285714285714286E-2</v>
          </cell>
          <cell r="C107" t="str">
            <v>RUSSIA</v>
          </cell>
          <cell r="D107" t="str">
            <v>RUB - Russian Ruble (100 kopecks)</v>
          </cell>
          <cell r="E107">
            <v>1.5265998506732423E-2</v>
          </cell>
          <cell r="F107">
            <v>1.3333333333333334E-2</v>
          </cell>
          <cell r="G107">
            <v>1.462177678226606E-2</v>
          </cell>
          <cell r="H107">
            <v>1.4285714285714285E-2</v>
          </cell>
        </row>
        <row r="108">
          <cell r="A108" t="str">
            <v>EUR</v>
          </cell>
          <cell r="B108">
            <v>1.07</v>
          </cell>
          <cell r="C108" t="str">
            <v>SAINT PIERRE AND MIQUELON</v>
          </cell>
          <cell r="D108" t="str">
            <v>EUR - Euro (100 cents)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</row>
        <row r="109">
          <cell r="A109" t="str">
            <v>SAR</v>
          </cell>
          <cell r="B109">
            <v>0.26666666666666666</v>
          </cell>
          <cell r="C109" t="str">
            <v>SAUDI ARABIA (Kingdom of)</v>
          </cell>
          <cell r="D109" t="str">
            <v>SAR  - Saudi Riyal (100 halalas)</v>
          </cell>
          <cell r="E109">
            <v>0.2395077601955316</v>
          </cell>
          <cell r="F109">
            <v>0.23809523809523808</v>
          </cell>
          <cell r="G109">
            <v>0.23903691949543374</v>
          </cell>
          <cell r="H109">
            <v>0.24922118380062305</v>
          </cell>
        </row>
        <row r="110">
          <cell r="A110" t="str">
            <v>XOF</v>
          </cell>
          <cell r="B110">
            <v>1.6312044844402911E-3</v>
          </cell>
          <cell r="C110" t="str">
            <v>SENEGAL</v>
          </cell>
          <cell r="D110" t="str">
            <v>XOF - CFA - BCEAO Franc</v>
          </cell>
          <cell r="E110">
            <v>1.5244901723741077E-3</v>
          </cell>
          <cell r="F110">
            <v>1.5244901723741038E-3</v>
          </cell>
          <cell r="G110">
            <v>1.5244901723741064E-3</v>
          </cell>
          <cell r="H110">
            <v>1.5244901723741038E-3</v>
          </cell>
        </row>
        <row r="111">
          <cell r="A111" t="str">
            <v>RSD</v>
          </cell>
          <cell r="B111">
            <v>8.856579859835241E-3</v>
          </cell>
          <cell r="C111" t="str">
            <v xml:space="preserve">SERBIA </v>
          </cell>
          <cell r="D111" t="str">
            <v>RSD - Serbian Dinar ( 100 paras )</v>
          </cell>
          <cell r="E111">
            <v>8.2951498749518401E-3</v>
          </cell>
          <cell r="F111">
            <v>8.277177439098355E-3</v>
          </cell>
          <cell r="G111">
            <v>8.2891590630006784E-3</v>
          </cell>
          <cell r="H111">
            <v>8.277177439098355E-3</v>
          </cell>
        </row>
        <row r="112">
          <cell r="A112" t="str">
            <v>SGD</v>
          </cell>
          <cell r="B112">
            <v>0.69032258064516128</v>
          </cell>
          <cell r="C112" t="str">
            <v>SINGAPORE</v>
          </cell>
          <cell r="D112" t="str">
            <v>SGD - Singapore Dollar (100 cents)</v>
          </cell>
          <cell r="E112">
            <v>0.6617674987577179</v>
          </cell>
          <cell r="F112">
            <v>0.625</v>
          </cell>
          <cell r="G112">
            <v>0.64951166583847864</v>
          </cell>
          <cell r="H112">
            <v>0.64516129032258063</v>
          </cell>
        </row>
        <row r="113">
          <cell r="A113" t="str">
            <v>EUR</v>
          </cell>
          <cell r="B113">
            <v>1.07</v>
          </cell>
          <cell r="C113" t="str">
            <v>SLOVAKIA</v>
          </cell>
          <cell r="D113" t="str">
            <v>EUR - Euro (100 cents)</v>
          </cell>
          <cell r="E113">
            <v>1</v>
          </cell>
          <cell r="F113">
            <v>1</v>
          </cell>
          <cell r="G113">
            <v>1</v>
          </cell>
          <cell r="H113">
            <v>1</v>
          </cell>
        </row>
        <row r="114">
          <cell r="A114" t="str">
            <v>EUR</v>
          </cell>
          <cell r="B114">
            <v>1.07</v>
          </cell>
          <cell r="C114" t="str">
            <v>SLOVENIA</v>
          </cell>
          <cell r="D114" t="str">
            <v>EUR - Euro (100 cents)</v>
          </cell>
          <cell r="E114">
            <v>1</v>
          </cell>
          <cell r="F114">
            <v>1</v>
          </cell>
          <cell r="G114">
            <v>1</v>
          </cell>
          <cell r="H114">
            <v>1</v>
          </cell>
        </row>
        <row r="115">
          <cell r="A115" t="str">
            <v>ZAR</v>
          </cell>
          <cell r="B115">
            <v>7.379310344827586E-2</v>
          </cell>
          <cell r="C115" t="str">
            <v>SOUTH AFRICA</v>
          </cell>
          <cell r="D115" t="str">
            <v>ZAR - Rand (100 cents)</v>
          </cell>
          <cell r="E115">
            <v>7.4119656932124287E-2</v>
          </cell>
          <cell r="F115">
            <v>6.6666666666666666E-2</v>
          </cell>
          <cell r="G115">
            <v>7.1635326843638422E-2</v>
          </cell>
          <cell r="H115">
            <v>6.8965517241379309E-2</v>
          </cell>
        </row>
        <row r="116">
          <cell r="A116" t="str">
            <v>KRW</v>
          </cell>
          <cell r="B116">
            <v>8.3210202970682016E-4</v>
          </cell>
          <cell r="C116" t="str">
            <v>SOUTH KOREA</v>
          </cell>
          <cell r="D116" t="str">
            <v>KRW  - Won (100 chon)</v>
          </cell>
          <cell r="E116">
            <v>8.0487182725717051E-4</v>
          </cell>
          <cell r="F116">
            <v>7.727019842986956E-4</v>
          </cell>
          <cell r="G116">
            <v>7.941485462710122E-4</v>
          </cell>
          <cell r="H116">
            <v>7.7766544832413094E-4</v>
          </cell>
        </row>
        <row r="117">
          <cell r="A117" t="str">
            <v>LKR</v>
          </cell>
          <cell r="B117">
            <v>7.2324921583798857E-3</v>
          </cell>
          <cell r="C117" t="str">
            <v>SRI LANKA</v>
          </cell>
          <cell r="D117" t="str">
            <v>LKR - Sri Lanka Rupee (100 cents)</v>
          </cell>
          <cell r="E117">
            <v>6.7451024699004712E-3</v>
          </cell>
          <cell r="F117">
            <v>6.7593384657755936E-3</v>
          </cell>
          <cell r="G117">
            <v>6.7498478018588456E-3</v>
          </cell>
          <cell r="H117">
            <v>6.7593384657755936E-3</v>
          </cell>
        </row>
        <row r="118">
          <cell r="A118" t="str">
            <v>SDG</v>
          </cell>
          <cell r="B118">
            <v>0.16135722199114019</v>
          </cell>
          <cell r="C118" t="str">
            <v>SUDAN</v>
          </cell>
          <cell r="D118" t="str">
            <v>SDG - Sudanese Pound</v>
          </cell>
          <cell r="E118">
            <v>0.15073863267929713</v>
          </cell>
          <cell r="F118">
            <v>0.15080114204779457</v>
          </cell>
          <cell r="G118">
            <v>0.15075946913546293</v>
          </cell>
          <cell r="H118">
            <v>0.15080114204779457</v>
          </cell>
        </row>
        <row r="119">
          <cell r="A119" t="str">
            <v>SEK</v>
          </cell>
          <cell r="B119">
            <v>0.1158980746838528</v>
          </cell>
          <cell r="C119" t="str">
            <v>SWEDEN</v>
          </cell>
          <cell r="D119" t="str">
            <v>SEK - Swedish Krona (100 öre)</v>
          </cell>
          <cell r="E119">
            <v>0.10675023420306563</v>
          </cell>
          <cell r="F119">
            <v>0.10655301012253596</v>
          </cell>
          <cell r="G119">
            <v>0.10668449284288907</v>
          </cell>
          <cell r="H119">
            <v>0.10831595764846055</v>
          </cell>
        </row>
        <row r="120">
          <cell r="A120" t="str">
            <v>CHF</v>
          </cell>
          <cell r="B120">
            <v>1.0065851364063971</v>
          </cell>
          <cell r="C120" t="str">
            <v>SWITZERLAND</v>
          </cell>
          <cell r="D120" t="str">
            <v>CHF - Swiss Franc (100 centimes)</v>
          </cell>
          <cell r="E120">
            <v>0.94489844298628056</v>
          </cell>
          <cell r="F120">
            <v>0.94696969696969691</v>
          </cell>
          <cell r="G120">
            <v>0.94558886098075268</v>
          </cell>
          <cell r="H120">
            <v>0.94073377234242717</v>
          </cell>
        </row>
        <row r="121">
          <cell r="A121" t="str">
            <v>SYP</v>
          </cell>
          <cell r="B121">
            <v>4.5338983050847463E-3</v>
          </cell>
          <cell r="C121" t="str">
            <v>SYRIA</v>
          </cell>
          <cell r="D121" t="str">
            <v xml:space="preserve">SYP - Syrian Pound (100 piastres) </v>
          </cell>
          <cell r="E121">
            <v>4.2740890237003455E-3</v>
          </cell>
          <cell r="F121">
            <v>4.2372881355932203E-3</v>
          </cell>
          <cell r="G121">
            <v>4.2618220609979699E-3</v>
          </cell>
          <cell r="H121">
            <v>4.2372881355932203E-3</v>
          </cell>
        </row>
        <row r="122">
          <cell r="A122" t="str">
            <v>TWD</v>
          </cell>
          <cell r="B122">
            <v>3.0488239232950094E-2</v>
          </cell>
          <cell r="C122" t="str">
            <v>TAIWAN</v>
          </cell>
          <cell r="D122" t="str">
            <v>TWD - Taiwan Dollar (100 cents)</v>
          </cell>
          <cell r="E122">
            <v>2.8692471996868883E-2</v>
          </cell>
          <cell r="F122">
            <v>2.8223712434238747E-2</v>
          </cell>
          <cell r="G122">
            <v>2.8536218809325508E-2</v>
          </cell>
          <cell r="H122">
            <v>2.849368152612158E-2</v>
          </cell>
        </row>
        <row r="123">
          <cell r="A123" t="str">
            <v>THB</v>
          </cell>
          <cell r="B123">
            <v>2.7673606620975039E-2</v>
          </cell>
          <cell r="C123" t="str">
            <v>THAILAND</v>
          </cell>
          <cell r="D123" t="str">
            <v>THB - Baht (100 satang)</v>
          </cell>
          <cell r="E123">
            <v>2.6849254305651275E-2</v>
          </cell>
          <cell r="F123">
            <v>2.5634715557196174E-2</v>
          </cell>
          <cell r="G123">
            <v>2.6444408056166241E-2</v>
          </cell>
          <cell r="H123">
            <v>2.5863183757920596E-2</v>
          </cell>
        </row>
        <row r="124">
          <cell r="A124" t="str">
            <v>XOF</v>
          </cell>
          <cell r="B124">
            <v>1.6312044844402911E-3</v>
          </cell>
          <cell r="C124" t="str">
            <v>TOGO</v>
          </cell>
          <cell r="D124" t="str">
            <v>XOF - CFA - BCEAO Franc</v>
          </cell>
          <cell r="E124">
            <v>1.5244901723741077E-3</v>
          </cell>
          <cell r="F124">
            <v>1.5244901723741038E-3</v>
          </cell>
          <cell r="G124">
            <v>1.5244901723741064E-3</v>
          </cell>
          <cell r="H124">
            <v>1.5244901723741038E-3</v>
          </cell>
        </row>
        <row r="125">
          <cell r="A125" t="str">
            <v>TTD</v>
          </cell>
          <cell r="B125">
            <v>0.15513991590546616</v>
          </cell>
          <cell r="C125" t="str">
            <v>TRINITAD AND TOBAGO</v>
          </cell>
          <cell r="D125" t="str">
            <v>TTD - Trinitad and Tobago Dollar (100 cents)</v>
          </cell>
          <cell r="E125">
            <v>0.14208922446608294</v>
          </cell>
          <cell r="F125">
            <v>0.14240145819093186</v>
          </cell>
          <cell r="G125">
            <v>0.14219330237436592</v>
          </cell>
          <cell r="H125">
            <v>0.14499057561258519</v>
          </cell>
        </row>
        <row r="126">
          <cell r="A126" t="str">
            <v>TND</v>
          </cell>
          <cell r="B126">
            <v>0.49570837360785835</v>
          </cell>
          <cell r="C126" t="str">
            <v>TUNISIA</v>
          </cell>
          <cell r="D126" t="str">
            <v>TND - Tunisian Dinar (1000 millimes)</v>
          </cell>
          <cell r="E126">
            <v>0.46227393368584685</v>
          </cell>
          <cell r="F126">
            <v>0.46327885383911993</v>
          </cell>
          <cell r="G126">
            <v>0.46260890707027125</v>
          </cell>
          <cell r="H126">
            <v>0.46327885383911993</v>
          </cell>
        </row>
        <row r="127">
          <cell r="A127" t="str">
            <v>TRY</v>
          </cell>
          <cell r="B127">
            <v>0.34516129032258064</v>
          </cell>
          <cell r="C127" t="str">
            <v xml:space="preserve">TURKEY </v>
          </cell>
          <cell r="D127" t="str">
            <v>TRY - Yeni Turkish Lira (100 kurus)</v>
          </cell>
          <cell r="E127">
            <v>0.34284912082530483</v>
          </cell>
          <cell r="F127">
            <v>0.30303030303030304</v>
          </cell>
          <cell r="G127">
            <v>0.32957618156030422</v>
          </cell>
          <cell r="H127">
            <v>0.32258064516129031</v>
          </cell>
        </row>
        <row r="128">
          <cell r="A128" t="str">
            <v>TMT</v>
          </cell>
          <cell r="B128">
            <v>0.27721134592006835</v>
          </cell>
          <cell r="C128" t="str">
            <v>TURKMENISTAN</v>
          </cell>
          <cell r="D128" t="str">
            <v>TMT - Manat (100 tengés)</v>
          </cell>
          <cell r="E128">
            <v>0.26486815443161255</v>
          </cell>
          <cell r="F128">
            <v>0.25907602422436293</v>
          </cell>
          <cell r="G128">
            <v>0.26293744436252936</v>
          </cell>
          <cell r="H128">
            <v>0.25907602422436293</v>
          </cell>
        </row>
        <row r="129">
          <cell r="A129" t="str">
            <v>UGX</v>
          </cell>
          <cell r="B129">
            <v>2.6053080107134161E-4</v>
          </cell>
          <cell r="C129" t="str">
            <v>UGANDA</v>
          </cell>
          <cell r="D129" t="str">
            <v>UGX - Ugandan Shilling (100 cents)</v>
          </cell>
          <cell r="E129">
            <v>2.9005592184977788E-4</v>
          </cell>
          <cell r="F129">
            <v>2.4348672997321646E-4</v>
          </cell>
          <cell r="G129">
            <v>2.7453285789092406E-4</v>
          </cell>
          <cell r="H129">
            <v>2.4348672997321646E-4</v>
          </cell>
        </row>
        <row r="130">
          <cell r="A130" t="str">
            <v>UAH</v>
          </cell>
          <cell r="B130">
            <v>4.1357452071737778E-2</v>
          </cell>
          <cell r="C130" t="str">
            <v>UKRAINE</v>
          </cell>
          <cell r="D130" t="str">
            <v>UAH - Hryvnia (100 kopiykas)</v>
          </cell>
          <cell r="E130">
            <v>4.1840120580751781E-2</v>
          </cell>
          <cell r="F130">
            <v>4.0881737310308731E-2</v>
          </cell>
          <cell r="G130">
            <v>4.15206594906041E-2</v>
          </cell>
          <cell r="H130">
            <v>3.8651824366110074E-2</v>
          </cell>
        </row>
        <row r="131">
          <cell r="A131" t="str">
            <v>AED</v>
          </cell>
          <cell r="B131">
            <v>0.27229407760381213</v>
          </cell>
          <cell r="C131" t="str">
            <v>UNITED ARAB EMIRATES</v>
          </cell>
          <cell r="D131" t="str">
            <v>AED - Dirham (100 fils)</v>
          </cell>
          <cell r="E131">
            <v>0.24460117233202491</v>
          </cell>
          <cell r="F131">
            <v>0.24311971214626082</v>
          </cell>
          <cell r="G131">
            <v>0.24410735227010352</v>
          </cell>
          <cell r="H131">
            <v>0.25448044635870293</v>
          </cell>
        </row>
        <row r="132">
          <cell r="A132" t="str">
            <v>GBP</v>
          </cell>
          <cell r="B132">
            <v>1.4552000000000003</v>
          </cell>
          <cell r="C132" t="str">
            <v>UNITED KINGDOM</v>
          </cell>
          <cell r="D132" t="str">
            <v>GBP - Pound Sterling (100 pence)</v>
          </cell>
          <cell r="E132">
            <v>1.3763499427552446</v>
          </cell>
          <cell r="F132">
            <v>1.36</v>
          </cell>
          <cell r="G132">
            <v>1.3708999618368296</v>
          </cell>
          <cell r="H132">
            <v>1.36</v>
          </cell>
        </row>
        <row r="133">
          <cell r="A133" t="str">
            <v>USD</v>
          </cell>
          <cell r="B133">
            <v>1</v>
          </cell>
          <cell r="C133" t="str">
            <v xml:space="preserve">UNITED STATES </v>
          </cell>
          <cell r="D133" t="str">
            <v>USD - US Dollar (100 cents)</v>
          </cell>
          <cell r="E133">
            <v>0.89827202228139857</v>
          </cell>
          <cell r="F133">
            <v>0.89285714285714279</v>
          </cell>
          <cell r="G133">
            <v>0.89646706247331343</v>
          </cell>
          <cell r="H133">
            <v>0.93457943925233644</v>
          </cell>
        </row>
        <row r="134">
          <cell r="A134" t="str">
            <v>UYU</v>
          </cell>
          <cell r="B134">
            <v>3.5666666666666666E-2</v>
          </cell>
          <cell r="C134" t="str">
            <v>URUGUAY</v>
          </cell>
          <cell r="D134" t="str">
            <v>UYU - Peso Uruguayo (100 centesimos)</v>
          </cell>
          <cell r="E134">
            <v>3.4233089663956655E-2</v>
          </cell>
          <cell r="F134">
            <v>3.3333333333333333E-2</v>
          </cell>
          <cell r="G134">
            <v>3.3933170887082219E-2</v>
          </cell>
          <cell r="H134">
            <v>3.3333333333333333E-2</v>
          </cell>
        </row>
        <row r="135">
          <cell r="A135" t="str">
            <v>UZS</v>
          </cell>
          <cell r="B135">
            <v>3.8776281508350372E-4</v>
          </cell>
          <cell r="C135" t="str">
            <v>UZBEKISTAN</v>
          </cell>
          <cell r="D135" t="str">
            <v>UZS - Soum (100 tiyins)</v>
          </cell>
          <cell r="E135">
            <v>3.5770834255327474E-4</v>
          </cell>
          <cell r="F135">
            <v>3.6239515428364831E-4</v>
          </cell>
          <cell r="G135">
            <v>3.5927061313006589E-4</v>
          </cell>
          <cell r="H135">
            <v>3.6239515428364831E-4</v>
          </cell>
        </row>
        <row r="136">
          <cell r="A136" t="str">
            <v>VEF</v>
          </cell>
          <cell r="B136">
            <v>2.9123571039738703E-2</v>
          </cell>
          <cell r="C136" t="str">
            <v>VENEZUELA</v>
          </cell>
          <cell r="D136" t="str">
            <v>VEF - Bolivares Fuerte(100 centimos)</v>
          </cell>
          <cell r="E136">
            <v>0.14283938151054934</v>
          </cell>
          <cell r="F136">
            <v>7.9076888039778831E-2</v>
          </cell>
          <cell r="G136">
            <v>0.1215852170202925</v>
          </cell>
          <cell r="H136">
            <v>2.7218290691344581E-2</v>
          </cell>
        </row>
        <row r="137">
          <cell r="A137" t="str">
            <v>VND</v>
          </cell>
          <cell r="B137">
            <v>4.4583333333333337E-5</v>
          </cell>
          <cell r="C137" t="str">
            <v>VIET NAM</v>
          </cell>
          <cell r="D137" t="str">
            <v>VND - Dong (10 hao - 100 xu)</v>
          </cell>
          <cell r="E137">
            <v>4.1505715817220368E-5</v>
          </cell>
          <cell r="F137">
            <v>3.9840637450199205E-5</v>
          </cell>
          <cell r="G137">
            <v>4.0950689694879976E-5</v>
          </cell>
          <cell r="H137">
            <v>4.1666666666666665E-5</v>
          </cell>
        </row>
        <row r="138">
          <cell r="A138" t="str">
            <v>YER</v>
          </cell>
          <cell r="B138">
            <v>4.468428040099945E-3</v>
          </cell>
          <cell r="C138" t="str">
            <v>YEMEN</v>
          </cell>
          <cell r="D138" t="str">
            <v>YER - Rial (100 fils)</v>
          </cell>
          <cell r="E138">
            <v>4.1807445301903058E-3</v>
          </cell>
          <cell r="F138">
            <v>4.1761009720560228E-3</v>
          </cell>
          <cell r="G138">
            <v>4.1791966774788782E-3</v>
          </cell>
          <cell r="H138">
            <v>4.1761009720560228E-3</v>
          </cell>
        </row>
        <row r="139">
          <cell r="A139" t="str">
            <v>NIO</v>
          </cell>
          <cell r="B139">
            <v>3.5730302450963897E-2</v>
          </cell>
          <cell r="C139" t="str">
            <v>NICARAGUA</v>
          </cell>
          <cell r="D139" t="str">
            <v>NIO - Cordiba oro (100 centavos)</v>
          </cell>
          <cell r="E139">
            <v>3.3216963238786791E-2</v>
          </cell>
          <cell r="F139">
            <v>3.3392806028938217E-2</v>
          </cell>
          <cell r="G139">
            <v>3.3275577502170604E-2</v>
          </cell>
          <cell r="H139">
            <v>3.3392806028938217E-2</v>
          </cell>
        </row>
        <row r="140">
          <cell r="A140" t="str">
            <v>ZMW</v>
          </cell>
          <cell r="B140">
            <v>0.13182880000361596</v>
          </cell>
          <cell r="C140" t="str">
            <v>ZAMBIA</v>
          </cell>
          <cell r="D140" t="str">
            <v>ZMW -New Kwacha (100 ngwee)</v>
          </cell>
          <cell r="E140">
            <v>0.12320448598468781</v>
          </cell>
          <cell r="F140">
            <v>0.12320448598468781</v>
          </cell>
          <cell r="G140">
            <v>0.12320448598468781</v>
          </cell>
          <cell r="H140">
            <v>0.12320448598468781</v>
          </cell>
        </row>
        <row r="141">
          <cell r="A141" t="str">
            <v>TZS</v>
          </cell>
          <cell r="B141">
            <v>4.458333333333334E-4</v>
          </cell>
          <cell r="C141" t="str">
            <v>TANZANIA</v>
          </cell>
          <cell r="D141" t="str">
            <v>TZS - Tanzanian Shilling (100 cents)</v>
          </cell>
          <cell r="E141">
            <v>4.5506041562351756E-4</v>
          </cell>
          <cell r="F141">
            <v>4.1666666666666669E-4</v>
          </cell>
          <cell r="G141">
            <v>4.4226249930456727E-4</v>
          </cell>
          <cell r="H141">
            <v>4.1666666666666669E-4</v>
          </cell>
        </row>
        <row r="142">
          <cell r="A142" t="str">
            <v>MMK</v>
          </cell>
          <cell r="B142">
            <v>7.379310344827586E-4</v>
          </cell>
          <cell r="C142" t="str">
            <v>MYANMAR</v>
          </cell>
          <cell r="D142" t="str">
            <v>MMK - Kyat (100 pyas)</v>
          </cell>
          <cell r="E142">
            <v>8.2315686380400903E-4</v>
          </cell>
          <cell r="F142">
            <v>6.8965517241379305E-4</v>
          </cell>
          <cell r="G142">
            <v>7.786563000072704E-4</v>
          </cell>
          <cell r="H142">
            <v>6.8965517241379305E-4</v>
          </cell>
        </row>
        <row r="143">
          <cell r="A143" t="str">
            <v>GYD</v>
          </cell>
          <cell r="B143">
            <v>4.7256194952278591E-3</v>
          </cell>
          <cell r="C143" t="str">
            <v>GUYANA</v>
          </cell>
          <cell r="D143" t="str">
            <v>GYD - Guyana Dollar (100 cents)</v>
          </cell>
          <cell r="E143">
            <v>4.4697406492496634E-3</v>
          </cell>
          <cell r="F143">
            <v>4.4164668179699617E-3</v>
          </cell>
          <cell r="G143">
            <v>4.4519827054897631E-3</v>
          </cell>
          <cell r="H143">
            <v>4.4164668179699617E-3</v>
          </cell>
        </row>
        <row r="144">
          <cell r="A144" t="str">
            <v>MNT</v>
          </cell>
          <cell r="B144">
            <v>4.922620160768415E-4</v>
          </cell>
          <cell r="C144" t="str">
            <v>MONGOLIA</v>
          </cell>
          <cell r="D144" t="str">
            <v>MNT - Togrog (100 mongos)</v>
          </cell>
          <cell r="E144">
            <v>4.6096337911102377E-4</v>
          </cell>
          <cell r="F144">
            <v>4.6005795895031915E-4</v>
          </cell>
          <cell r="G144">
            <v>4.6066157239078891E-4</v>
          </cell>
          <cell r="H144">
            <v>4.6005795895031915E-4</v>
          </cell>
        </row>
      </sheetData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4" displayName="Tableau4" ref="B5:M44" totalsRowShown="0" headerRowDxfId="12">
  <autoFilter ref="B5:M44" xr:uid="{00000000-0009-0000-0100-000001000000}"/>
  <tableColumns count="12">
    <tableColumn id="3" xr3:uid="{00000000-0010-0000-0000-000003000000}" name="Site Name_x000a_Nom du site*" dataDxfId="11"/>
    <tableColumn id="1" xr3:uid="{00000000-0010-0000-0000-000001000000}" name="N°SIRET_x000a_" dataDxfId="10" dataCellStyle="Normal 3"/>
    <tableColumn id="5" xr3:uid="{00000000-0010-0000-0000-000005000000}" name="Address_x000a_Adresse" dataDxfId="9"/>
    <tableColumn id="6" xr3:uid="{00000000-0010-0000-0000-000006000000}" name="Post Code_x000a_Code Postal" dataDxfId="8"/>
    <tableColumn id="7" xr3:uid="{00000000-0010-0000-0000-000007000000}" name="City_x000a_Ville" dataDxfId="7"/>
    <tableColumn id="8" xr3:uid="{00000000-0010-0000-0000-000008000000}" name="Country_x000a_Pays**" dataDxfId="6"/>
    <tableColumn id="17" xr3:uid="{00000000-0010-0000-0000-000011000000}" name="Standard_x000a_Référentiel" dataDxfId="5"/>
    <tableColumn id="18" xr3:uid="{00000000-0010-0000-0000-000012000000}" name="Scope of certification_x000a_Périmètre par site" dataDxfId="4"/>
    <tableColumn id="19" xr3:uid="{00000000-0010-0000-0000-000013000000}" name="Total office workers in FTE_x000a_Effectif administratif total_x000a_(non-production) en ETP" dataDxfId="3"/>
    <tableColumn id="20" xr3:uid="{00000000-0010-0000-0000-000014000000}" name="Main shift workers in FTE_x000a_Effectif de l'équipe principale (dont saisonniers et intérimaires) en ETP" dataDxfId="2"/>
    <tableColumn id="21" xr3:uid="{00000000-0010-0000-0000-000015000000}" name="Number of shifts_x000a_Nombre d'équipes" dataDxfId="1"/>
    <tableColumn id="23" xr3:uid="{00000000-0010-0000-0000-000017000000}" name="Nb of HACCP studies_x000a_Nb d'études HACCP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P49"/>
  <sheetViews>
    <sheetView tabSelected="1" topLeftCell="F1" workbookViewId="0">
      <selection activeCell="K6" sqref="K6"/>
    </sheetView>
  </sheetViews>
  <sheetFormatPr baseColWidth="10" defaultColWidth="11.453125" defaultRowHeight="14.5" x14ac:dyDescent="0.35"/>
  <cols>
    <col min="1" max="1" width="13.36328125" style="1" customWidth="1"/>
    <col min="2" max="3" width="34.453125" style="3" customWidth="1"/>
    <col min="4" max="4" width="19" style="3" customWidth="1"/>
    <col min="5" max="5" width="16" style="3" bestFit="1" customWidth="1"/>
    <col min="6" max="6" width="9.6328125" style="3" bestFit="1" customWidth="1"/>
    <col min="7" max="7" width="12.54296875" style="3" bestFit="1" customWidth="1"/>
    <col min="8" max="8" width="15.6328125" style="3" bestFit="1" customWidth="1"/>
    <col min="9" max="9" width="32.08984375" style="3" customWidth="1"/>
    <col min="10" max="10" width="28" style="3" customWidth="1"/>
    <col min="11" max="11" width="26" style="3" customWidth="1"/>
    <col min="12" max="12" width="19.453125" style="3" customWidth="1"/>
    <col min="13" max="13" width="20.26953125" style="3" customWidth="1"/>
    <col min="14" max="16384" width="11.453125" style="3"/>
  </cols>
  <sheetData>
    <row r="1" spans="1:16" x14ac:dyDescent="0.35">
      <c r="B1" s="2" t="s">
        <v>0</v>
      </c>
      <c r="I1" s="4" t="s">
        <v>1</v>
      </c>
      <c r="K1" s="7" t="s">
        <v>21</v>
      </c>
      <c r="O1" s="7">
        <v>1</v>
      </c>
    </row>
    <row r="2" spans="1:16" x14ac:dyDescent="0.35">
      <c r="B2" s="5" t="s">
        <v>2</v>
      </c>
      <c r="I2" s="6" t="s">
        <v>3</v>
      </c>
      <c r="K2" s="7" t="s">
        <v>22</v>
      </c>
      <c r="O2" s="7">
        <v>2</v>
      </c>
      <c r="P2" s="7" t="s">
        <v>4</v>
      </c>
    </row>
    <row r="3" spans="1:16" x14ac:dyDescent="0.35">
      <c r="B3" s="17" t="s">
        <v>5</v>
      </c>
      <c r="C3" s="17"/>
      <c r="D3" s="17"/>
      <c r="E3" s="17"/>
      <c r="F3" s="17"/>
      <c r="G3" s="8"/>
      <c r="O3" s="7">
        <v>3</v>
      </c>
      <c r="P3" s="7" t="s">
        <v>6</v>
      </c>
    </row>
    <row r="4" spans="1:16" x14ac:dyDescent="0.35">
      <c r="B4" s="9" t="s">
        <v>7</v>
      </c>
      <c r="C4" s="9"/>
      <c r="O4" s="7">
        <v>4</v>
      </c>
    </row>
    <row r="5" spans="1:16" s="13" customFormat="1" ht="58" x14ac:dyDescent="0.35">
      <c r="A5" s="1"/>
      <c r="B5" s="10" t="s">
        <v>8</v>
      </c>
      <c r="C5" s="10" t="s">
        <v>20</v>
      </c>
      <c r="D5" s="11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2" t="s">
        <v>14</v>
      </c>
      <c r="J5" s="19" t="s">
        <v>25</v>
      </c>
      <c r="K5" s="19" t="s">
        <v>26</v>
      </c>
      <c r="L5" s="19" t="s">
        <v>24</v>
      </c>
      <c r="M5" s="19" t="s">
        <v>23</v>
      </c>
      <c r="O5" s="20">
        <v>5</v>
      </c>
    </row>
    <row r="6" spans="1:16" ht="37.5" customHeight="1" x14ac:dyDescent="0.35">
      <c r="A6" s="14" t="s">
        <v>15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O6" s="7">
        <v>6</v>
      </c>
    </row>
    <row r="7" spans="1:16" ht="18.75" customHeight="1" x14ac:dyDescent="0.35">
      <c r="A7" s="1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O7" s="7">
        <v>7</v>
      </c>
    </row>
    <row r="8" spans="1:16" x14ac:dyDescent="0.35">
      <c r="A8" s="15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O8" s="7">
        <v>8</v>
      </c>
    </row>
    <row r="9" spans="1:16" x14ac:dyDescent="0.35">
      <c r="A9" s="1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O9" s="7">
        <v>9</v>
      </c>
    </row>
    <row r="10" spans="1:16" x14ac:dyDescent="0.35">
      <c r="A10" s="15">
        <v>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O10" s="7">
        <v>10</v>
      </c>
    </row>
    <row r="11" spans="1:16" x14ac:dyDescent="0.35">
      <c r="A11" s="1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6" x14ac:dyDescent="0.35">
      <c r="A12" s="15">
        <v>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6" x14ac:dyDescent="0.35">
      <c r="A13" s="1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6" x14ac:dyDescent="0.35">
      <c r="A14" s="15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6" x14ac:dyDescent="0.35">
      <c r="A15" s="1">
        <v>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6" x14ac:dyDescent="0.35">
      <c r="A16" s="15">
        <v>10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35">
      <c r="A17" s="1">
        <v>11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35">
      <c r="A18" s="15">
        <v>12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35">
      <c r="A19" s="1">
        <v>13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35">
      <c r="A20" s="15">
        <v>14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35">
      <c r="A21" s="1">
        <v>15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35">
      <c r="A22" s="15">
        <v>16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35">
      <c r="A23" s="1">
        <v>17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35">
      <c r="A24" s="15">
        <v>18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35">
      <c r="A25" s="1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35">
      <c r="A26" s="15">
        <v>20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35">
      <c r="A27" s="1">
        <v>21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35">
      <c r="A28" s="15">
        <v>22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35">
      <c r="A29" s="1">
        <v>23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35">
      <c r="A30" s="15">
        <v>24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35">
      <c r="A31" s="1">
        <v>25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35">
      <c r="A32" s="15">
        <v>26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35">
      <c r="A33" s="1">
        <v>27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x14ac:dyDescent="0.35">
      <c r="A34" s="15">
        <v>28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35">
      <c r="A35" s="1">
        <v>29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35">
      <c r="A36" s="15">
        <v>30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35">
      <c r="A37" s="1">
        <v>31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35">
      <c r="A38" s="15">
        <v>32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35">
      <c r="A39" s="1">
        <v>33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35">
      <c r="A40" s="15">
        <v>34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35">
      <c r="A41" s="1">
        <v>35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35">
      <c r="A42" s="15">
        <v>36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35">
      <c r="A43" s="1">
        <v>37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35">
      <c r="A44" s="15">
        <v>38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8" spans="1:13" x14ac:dyDescent="0.35">
      <c r="B48" s="18" t="s">
        <v>5</v>
      </c>
      <c r="C48" s="18"/>
      <c r="D48" s="18"/>
      <c r="E48" s="18"/>
      <c r="F48" s="18"/>
      <c r="G48" s="8"/>
    </row>
    <row r="49" spans="2:3" x14ac:dyDescent="0.35">
      <c r="B49" s="16" t="s">
        <v>7</v>
      </c>
      <c r="C49" s="16"/>
    </row>
  </sheetData>
  <mergeCells count="2">
    <mergeCell ref="B3:F3"/>
    <mergeCell ref="B48:F48"/>
  </mergeCells>
  <dataValidations count="3">
    <dataValidation type="list" allowBlank="1" showInputMessage="1" showErrorMessage="1" sqref="G3" xr:uid="{00000000-0002-0000-0000-000000000000}">
      <formula1>$P$2:$P$3</formula1>
    </dataValidation>
    <dataValidation type="list" allowBlank="1" showInputMessage="1" showErrorMessage="1" sqref="H6:H44" xr:uid="{C9AD23D7-34D0-407D-96BF-4826EAC40644}">
      <formula1>$K$1:$K$2</formula1>
    </dataValidation>
    <dataValidation type="list" allowBlank="1" showInputMessage="1" showErrorMessage="1" sqref="L6:M44" xr:uid="{0E65A204-9363-4A55-910A-846981BCACB3}">
      <formula1>$O$1:$O$10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"/>
  <sheetViews>
    <sheetView workbookViewId="0">
      <selection activeCell="E5" sqref="E5"/>
    </sheetView>
  </sheetViews>
  <sheetFormatPr baseColWidth="10" defaultRowHeight="14.5" x14ac:dyDescent="0.35"/>
  <cols>
    <col min="1" max="1" width="22.90625" customWidth="1"/>
    <col min="2" max="2" width="19.453125" customWidth="1"/>
  </cols>
  <sheetData>
    <row r="2" spans="1:4" x14ac:dyDescent="0.35">
      <c r="A2" t="s">
        <v>17</v>
      </c>
      <c r="B2" t="s">
        <v>18</v>
      </c>
      <c r="C2" t="s">
        <v>16</v>
      </c>
      <c r="D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Fichier plat</vt:lpstr>
      <vt:lpstr>Modifications</vt:lpstr>
    </vt:vector>
  </TitlesOfParts>
  <Company>Bureau 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BOULKROUN</dc:creator>
  <cp:lastModifiedBy>Stephane MESLIF</cp:lastModifiedBy>
  <dcterms:created xsi:type="dcterms:W3CDTF">2020-02-25T14:10:40Z</dcterms:created>
  <dcterms:modified xsi:type="dcterms:W3CDTF">2024-02-23T14:49:55Z</dcterms:modified>
</cp:coreProperties>
</file>